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<sst xmlns="http://schemas.openxmlformats.org/spreadsheetml/2006/main" count="32" uniqueCount="25">
  <si>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（単位：ｔ）</t>
  </si>
  <si>
    <t>年　度</t>
  </si>
  <si>
    <t>新　聞</t>
  </si>
  <si>
    <t>雑　誌</t>
  </si>
  <si>
    <t>段
ボール</t>
  </si>
  <si>
    <t>布</t>
  </si>
  <si>
    <t>アルミ</t>
  </si>
  <si>
    <t>ペット
ボトル</t>
  </si>
  <si>
    <t>計</t>
  </si>
  <si>
    <t>平成10年度</t>
  </si>
  <si>
    <t>11</t>
  </si>
  <si>
    <t>12</t>
  </si>
  <si>
    <t>13</t>
  </si>
  <si>
    <t>14</t>
  </si>
  <si>
    <t>その他紙</t>
  </si>
  <si>
    <t>-</t>
  </si>
  <si>
    <t>スチール</t>
  </si>
  <si>
    <t>その他
金属</t>
  </si>
  <si>
    <t>カレット</t>
  </si>
  <si>
    <t>生きびん</t>
  </si>
  <si>
    <t>紙パック</t>
  </si>
  <si>
    <t>その他
プラ</t>
  </si>
  <si>
    <t>　資料：環境課</t>
  </si>
  <si>
    <t>19-11 資　源　回　収　実　績　状　況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</si>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</sst>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vertical="center"/>
    </xf>
    <xf numFmtId="176" fontId="7" fillId="33" borderId="0" xfId="0" applyNumberFormat="1" applyFont="1" applyFill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176" fontId="7" fillId="33" borderId="0" xfId="60" applyNumberFormat="1" applyFont="1" applyFill="1" applyBorder="1" applyAlignment="1">
      <alignment vertical="center"/>
      <protection/>
    </xf>
    <xf numFmtId="176" fontId="7" fillId="34" borderId="0" xfId="60" applyNumberFormat="1" applyFont="1" applyFill="1" applyAlignment="1">
      <alignment vertical="center"/>
      <protection/>
    </xf>
    <xf numFmtId="176" fontId="7" fillId="34" borderId="11" xfId="60" applyNumberFormat="1" applyFont="1" applyFill="1" applyBorder="1" applyAlignment="1">
      <alignment vertical="center"/>
      <protection/>
    </xf>
    <xf numFmtId="176" fontId="7" fillId="33" borderId="12" xfId="60" applyNumberFormat="1" applyFont="1" applyFill="1" applyBorder="1" applyAlignment="1">
      <alignment horizontal="center" vertical="center"/>
      <protection/>
    </xf>
    <xf numFmtId="176" fontId="7" fillId="33" borderId="0" xfId="60" applyNumberFormat="1" applyFont="1" applyFill="1" applyAlignment="1">
      <alignment vertical="center"/>
      <protection/>
    </xf>
    <xf numFmtId="176" fontId="7" fillId="33" borderId="11" xfId="60" applyNumberFormat="1" applyFont="1" applyFill="1" applyBorder="1" applyAlignment="1">
      <alignment vertical="center"/>
      <protection/>
    </xf>
    <xf numFmtId="176" fontId="8" fillId="33" borderId="12" xfId="60" applyNumberFormat="1" applyFont="1" applyFill="1" applyBorder="1" applyAlignment="1">
      <alignment horizontal="center" vertical="center"/>
      <protection/>
    </xf>
    <xf numFmtId="176" fontId="7" fillId="33" borderId="13" xfId="0" applyNumberFormat="1" applyFont="1" applyFill="1" applyBorder="1" applyAlignment="1">
      <alignment vertical="center"/>
    </xf>
    <xf numFmtId="176" fontId="7" fillId="33" borderId="13" xfId="0" applyNumberFormat="1" applyFont="1" applyFill="1" applyBorder="1" applyAlignment="1">
      <alignment horizontal="right" vertical="center"/>
    </xf>
    <xf numFmtId="49" fontId="8" fillId="33" borderId="14" xfId="0" applyNumberFormat="1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vertical="center"/>
    </xf>
    <xf numFmtId="176" fontId="7" fillId="0" borderId="0" xfId="60" applyNumberFormat="1" applyFont="1" applyFill="1" applyBorder="1" applyAlignment="1">
      <alignment vertical="center"/>
      <protection/>
    </xf>
    <xf numFmtId="176" fontId="7" fillId="0" borderId="0" xfId="60" applyNumberFormat="1" applyFont="1" applyFill="1" applyAlignment="1">
      <alignment vertical="center"/>
      <protection/>
    </xf>
    <xf numFmtId="176" fontId="7" fillId="33" borderId="0" xfId="0" applyNumberFormat="1" applyFont="1" applyFill="1" applyBorder="1" applyAlignment="1">
      <alignment vertical="center"/>
    </xf>
    <xf numFmtId="176" fontId="8" fillId="33" borderId="11" xfId="60" applyNumberFormat="1" applyFont="1" applyFill="1" applyBorder="1" applyAlignment="1">
      <alignment vertical="center"/>
      <protection/>
    </xf>
    <xf numFmtId="176" fontId="7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176" fontId="7" fillId="35" borderId="16" xfId="0" applyNumberFormat="1" applyFont="1" applyFill="1" applyBorder="1" applyAlignment="1">
      <alignment horizontal="center" vertical="center" wrapText="1"/>
    </xf>
    <xf numFmtId="176" fontId="7" fillId="35" borderId="17" xfId="0" applyNumberFormat="1" applyFont="1" applyFill="1" applyBorder="1" applyAlignment="1">
      <alignment horizontal="center" vertical="center"/>
    </xf>
    <xf numFmtId="176" fontId="7" fillId="35" borderId="18" xfId="0" applyNumberFormat="1" applyFont="1" applyFill="1" applyBorder="1" applyAlignment="1">
      <alignment horizontal="center" vertical="center" wrapText="1"/>
    </xf>
    <xf numFmtId="176" fontId="7" fillId="35" borderId="19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35" borderId="18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16" xfId="0" applyNumberFormat="1" applyFont="1" applyFill="1" applyBorder="1" applyAlignment="1">
      <alignment horizontal="center" vertical="center"/>
    </xf>
    <xf numFmtId="176" fontId="7" fillId="35" borderId="17" xfId="0" applyNumberFormat="1" applyFont="1" applyFill="1" applyBorder="1" applyAlignment="1">
      <alignment horizontal="center" vertical="center" wrapText="1"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7-hoken-eise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0"/>
  <sheetViews>
    <sheetView showGridLines="0" tabSelected="1" zoomScalePageLayoutView="0" workbookViewId="0" topLeftCell="A1">
      <pane ySplit="4" topLeftCell="A11" activePane="bottomLeft" state="frozen"/>
      <selection pane="topLeft" activeCell="A1" sqref="A1"/>
      <selection pane="bottomLeft" activeCell="S31" sqref="S31"/>
    </sheetView>
  </sheetViews>
  <sheetFormatPr defaultColWidth="9.00390625" defaultRowHeight="15"/>
  <cols>
    <col min="1" max="1" width="11.7109375" style="2" bestFit="1" customWidth="1"/>
    <col min="2" max="15" width="8.8515625" style="2" customWidth="1"/>
    <col min="16" max="16384" width="9.00390625" style="2" customWidth="1"/>
  </cols>
  <sheetData>
    <row r="1" spans="1:15" s="1" customFormat="1" ht="15.7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3"/>
      <c r="L2" s="20"/>
      <c r="M2" s="20"/>
      <c r="N2" s="20"/>
      <c r="O2" s="21" t="s">
        <v>0</v>
      </c>
    </row>
    <row r="3" spans="1:15" s="6" customFormat="1" ht="13.5" customHeight="1">
      <c r="A3" s="38" t="s">
        <v>1</v>
      </c>
      <c r="B3" s="40" t="s">
        <v>2</v>
      </c>
      <c r="C3" s="40" t="s">
        <v>3</v>
      </c>
      <c r="D3" s="31" t="s">
        <v>4</v>
      </c>
      <c r="E3" s="40" t="s">
        <v>5</v>
      </c>
      <c r="F3" s="40" t="s">
        <v>6</v>
      </c>
      <c r="G3" s="40" t="s">
        <v>16</v>
      </c>
      <c r="H3" s="31" t="s">
        <v>17</v>
      </c>
      <c r="I3" s="31" t="s">
        <v>18</v>
      </c>
      <c r="J3" s="31" t="s">
        <v>19</v>
      </c>
      <c r="K3" s="31" t="s">
        <v>20</v>
      </c>
      <c r="L3" s="33" t="s">
        <v>7</v>
      </c>
      <c r="M3" s="31" t="s">
        <v>21</v>
      </c>
      <c r="N3" s="31" t="s">
        <v>14</v>
      </c>
      <c r="O3" s="36" t="s">
        <v>8</v>
      </c>
    </row>
    <row r="4" spans="1:15" s="6" customFormat="1" ht="13.5" customHeight="1">
      <c r="A4" s="39"/>
      <c r="B4" s="32"/>
      <c r="C4" s="32"/>
      <c r="D4" s="32"/>
      <c r="E4" s="32"/>
      <c r="F4" s="32"/>
      <c r="G4" s="35"/>
      <c r="H4" s="41"/>
      <c r="I4" s="32"/>
      <c r="J4" s="32"/>
      <c r="K4" s="32"/>
      <c r="L4" s="34"/>
      <c r="M4" s="35"/>
      <c r="N4" s="35"/>
      <c r="O4" s="34"/>
    </row>
    <row r="5" spans="1:15" ht="13.5" customHeight="1">
      <c r="A5" s="8" t="s">
        <v>9</v>
      </c>
      <c r="B5" s="9">
        <v>2170</v>
      </c>
      <c r="C5" s="27">
        <v>2082</v>
      </c>
      <c r="D5" s="27">
        <v>734</v>
      </c>
      <c r="E5" s="27">
        <v>285</v>
      </c>
      <c r="F5" s="27">
        <v>174</v>
      </c>
      <c r="G5" s="27">
        <v>501</v>
      </c>
      <c r="H5" s="27">
        <v>50</v>
      </c>
      <c r="I5" s="27">
        <v>1011</v>
      </c>
      <c r="J5" s="27">
        <v>194</v>
      </c>
      <c r="K5" s="27">
        <v>13</v>
      </c>
      <c r="L5" s="7">
        <v>194</v>
      </c>
      <c r="M5" s="10" t="s">
        <v>15</v>
      </c>
      <c r="N5" s="10" t="s">
        <v>15</v>
      </c>
      <c r="O5" s="9">
        <f>SUM(B5:N5)</f>
        <v>7408</v>
      </c>
    </row>
    <row r="6" spans="1:15" ht="13.5" customHeight="1">
      <c r="A6" s="11" t="s">
        <v>10</v>
      </c>
      <c r="B6" s="9">
        <v>1796</v>
      </c>
      <c r="C6" s="27">
        <v>1978</v>
      </c>
      <c r="D6" s="27">
        <v>722</v>
      </c>
      <c r="E6" s="27">
        <v>317</v>
      </c>
      <c r="F6" s="27">
        <v>180</v>
      </c>
      <c r="G6" s="27">
        <v>480</v>
      </c>
      <c r="H6" s="27">
        <v>17</v>
      </c>
      <c r="I6" s="27">
        <v>917</v>
      </c>
      <c r="J6" s="27">
        <v>214</v>
      </c>
      <c r="K6" s="27">
        <v>13</v>
      </c>
      <c r="L6" s="7">
        <v>253</v>
      </c>
      <c r="M6" s="10" t="s">
        <v>15</v>
      </c>
      <c r="N6" s="10" t="s">
        <v>15</v>
      </c>
      <c r="O6" s="9">
        <f aca="true" t="shared" si="0" ref="O6:O28">SUM(B6:N6)</f>
        <v>6887</v>
      </c>
    </row>
    <row r="7" spans="1:15" ht="13.5" customHeight="1">
      <c r="A7" s="11" t="s">
        <v>11</v>
      </c>
      <c r="B7" s="9">
        <v>1647</v>
      </c>
      <c r="C7" s="27">
        <v>1876</v>
      </c>
      <c r="D7" s="27">
        <v>766</v>
      </c>
      <c r="E7" s="27">
        <v>374</v>
      </c>
      <c r="F7" s="27">
        <v>177</v>
      </c>
      <c r="G7" s="27">
        <v>490</v>
      </c>
      <c r="H7" s="27">
        <v>17</v>
      </c>
      <c r="I7" s="27">
        <v>893</v>
      </c>
      <c r="J7" s="27">
        <v>206</v>
      </c>
      <c r="K7" s="27">
        <v>14</v>
      </c>
      <c r="L7" s="27">
        <v>288</v>
      </c>
      <c r="M7" s="10" t="s">
        <v>15</v>
      </c>
      <c r="N7" s="10" t="s">
        <v>15</v>
      </c>
      <c r="O7" s="9">
        <f t="shared" si="0"/>
        <v>6748</v>
      </c>
    </row>
    <row r="8" spans="1:15" ht="13.5" customHeight="1">
      <c r="A8" s="11" t="s">
        <v>12</v>
      </c>
      <c r="B8" s="9">
        <v>1613</v>
      </c>
      <c r="C8" s="27">
        <v>1997</v>
      </c>
      <c r="D8" s="27">
        <v>829</v>
      </c>
      <c r="E8" s="27">
        <v>347</v>
      </c>
      <c r="F8" s="27">
        <v>201</v>
      </c>
      <c r="G8" s="27">
        <v>467</v>
      </c>
      <c r="H8" s="27">
        <v>29</v>
      </c>
      <c r="I8" s="27">
        <v>863</v>
      </c>
      <c r="J8" s="27">
        <v>164</v>
      </c>
      <c r="K8" s="27">
        <v>13</v>
      </c>
      <c r="L8" s="27">
        <v>318</v>
      </c>
      <c r="M8" s="10" t="s">
        <v>15</v>
      </c>
      <c r="N8" s="10" t="s">
        <v>15</v>
      </c>
      <c r="O8" s="9">
        <f t="shared" si="0"/>
        <v>6841</v>
      </c>
    </row>
    <row r="9" spans="1:15" ht="13.5" customHeight="1">
      <c r="A9" s="11" t="s">
        <v>13</v>
      </c>
      <c r="B9" s="9">
        <v>1875</v>
      </c>
      <c r="C9" s="27">
        <v>1962</v>
      </c>
      <c r="D9" s="27">
        <v>929</v>
      </c>
      <c r="E9" s="27">
        <v>393</v>
      </c>
      <c r="F9" s="27">
        <v>239</v>
      </c>
      <c r="G9" s="27">
        <v>404</v>
      </c>
      <c r="H9" s="27">
        <v>3</v>
      </c>
      <c r="I9" s="27">
        <v>682</v>
      </c>
      <c r="J9" s="27">
        <v>125</v>
      </c>
      <c r="K9" s="27">
        <v>22</v>
      </c>
      <c r="L9" s="27">
        <v>417</v>
      </c>
      <c r="M9" s="27">
        <v>460</v>
      </c>
      <c r="N9" s="27">
        <v>290</v>
      </c>
      <c r="O9" s="9">
        <f t="shared" si="0"/>
        <v>7801</v>
      </c>
    </row>
    <row r="10" spans="1:15" ht="13.5" customHeight="1">
      <c r="A10" s="12">
        <v>15</v>
      </c>
      <c r="B10" s="9">
        <v>1251</v>
      </c>
      <c r="C10" s="7">
        <v>1546</v>
      </c>
      <c r="D10" s="7">
        <v>977</v>
      </c>
      <c r="E10" s="7">
        <v>416</v>
      </c>
      <c r="F10" s="7">
        <v>243</v>
      </c>
      <c r="G10" s="7">
        <v>351</v>
      </c>
      <c r="H10" s="7">
        <v>4</v>
      </c>
      <c r="I10" s="7">
        <v>806</v>
      </c>
      <c r="J10" s="7">
        <v>107</v>
      </c>
      <c r="K10" s="7">
        <v>30</v>
      </c>
      <c r="L10" s="7">
        <v>423</v>
      </c>
      <c r="M10" s="7">
        <v>1012</v>
      </c>
      <c r="N10" s="7">
        <v>590</v>
      </c>
      <c r="O10" s="9">
        <f t="shared" si="0"/>
        <v>7756</v>
      </c>
    </row>
    <row r="11" spans="1:15" ht="13.5" customHeight="1">
      <c r="A11" s="12">
        <v>16</v>
      </c>
      <c r="B11" s="9">
        <v>1620</v>
      </c>
      <c r="C11" s="7">
        <v>1539</v>
      </c>
      <c r="D11" s="7">
        <v>962</v>
      </c>
      <c r="E11" s="7">
        <v>428</v>
      </c>
      <c r="F11" s="7">
        <v>257</v>
      </c>
      <c r="G11" s="7">
        <v>346</v>
      </c>
      <c r="H11" s="7">
        <v>5</v>
      </c>
      <c r="I11" s="7">
        <v>827</v>
      </c>
      <c r="J11" s="7">
        <v>95</v>
      </c>
      <c r="K11" s="7">
        <v>32</v>
      </c>
      <c r="L11" s="7">
        <v>471</v>
      </c>
      <c r="M11" s="7">
        <v>1082</v>
      </c>
      <c r="N11" s="7">
        <v>589</v>
      </c>
      <c r="O11" s="9">
        <f t="shared" si="0"/>
        <v>8253</v>
      </c>
    </row>
    <row r="12" spans="1:15" ht="13.5" customHeight="1">
      <c r="A12" s="12">
        <v>17</v>
      </c>
      <c r="B12" s="9">
        <v>1766</v>
      </c>
      <c r="C12" s="7">
        <v>1575</v>
      </c>
      <c r="D12" s="7">
        <v>1042</v>
      </c>
      <c r="E12" s="7">
        <v>477</v>
      </c>
      <c r="F12" s="7">
        <v>250</v>
      </c>
      <c r="G12" s="7">
        <v>321</v>
      </c>
      <c r="H12" s="7">
        <v>6</v>
      </c>
      <c r="I12" s="7">
        <v>896</v>
      </c>
      <c r="J12" s="7">
        <v>93</v>
      </c>
      <c r="K12" s="7">
        <v>33</v>
      </c>
      <c r="L12" s="7">
        <v>483</v>
      </c>
      <c r="M12" s="7">
        <v>1070</v>
      </c>
      <c r="N12" s="7">
        <v>589</v>
      </c>
      <c r="O12" s="9">
        <f t="shared" si="0"/>
        <v>8601</v>
      </c>
    </row>
    <row r="13" spans="1:15" ht="13.5" customHeight="1">
      <c r="A13" s="12">
        <v>18</v>
      </c>
      <c r="B13" s="9">
        <v>2076</v>
      </c>
      <c r="C13" s="7">
        <v>1843</v>
      </c>
      <c r="D13" s="7">
        <v>1069</v>
      </c>
      <c r="E13" s="7">
        <v>528</v>
      </c>
      <c r="F13" s="7">
        <v>255</v>
      </c>
      <c r="G13" s="7">
        <v>301</v>
      </c>
      <c r="H13" s="7">
        <v>3</v>
      </c>
      <c r="I13" s="7">
        <v>908</v>
      </c>
      <c r="J13" s="7">
        <v>82</v>
      </c>
      <c r="K13" s="7">
        <v>33</v>
      </c>
      <c r="L13" s="7">
        <v>497</v>
      </c>
      <c r="M13" s="7">
        <v>1124</v>
      </c>
      <c r="N13" s="7">
        <v>551</v>
      </c>
      <c r="O13" s="9">
        <f t="shared" si="0"/>
        <v>9270</v>
      </c>
    </row>
    <row r="14" spans="1:15" s="4" customFormat="1" ht="13.5" customHeight="1">
      <c r="A14" s="12">
        <v>19</v>
      </c>
      <c r="B14" s="9">
        <v>1751</v>
      </c>
      <c r="C14" s="7">
        <v>1631</v>
      </c>
      <c r="D14" s="7">
        <v>1079</v>
      </c>
      <c r="E14" s="7">
        <v>530</v>
      </c>
      <c r="F14" s="7">
        <v>244</v>
      </c>
      <c r="G14" s="7">
        <v>282</v>
      </c>
      <c r="H14" s="7">
        <v>2</v>
      </c>
      <c r="I14" s="7">
        <v>822</v>
      </c>
      <c r="J14" s="7">
        <v>84</v>
      </c>
      <c r="K14" s="7">
        <v>34</v>
      </c>
      <c r="L14" s="7">
        <v>452</v>
      </c>
      <c r="M14" s="7">
        <v>924</v>
      </c>
      <c r="N14" s="7">
        <v>471</v>
      </c>
      <c r="O14" s="9">
        <f t="shared" si="0"/>
        <v>8306</v>
      </c>
    </row>
    <row r="15" spans="1:15" s="4" customFormat="1" ht="13.5" customHeight="1">
      <c r="A15" s="12">
        <v>20</v>
      </c>
      <c r="B15" s="13">
        <v>1156</v>
      </c>
      <c r="C15" s="14">
        <v>1324</v>
      </c>
      <c r="D15" s="14">
        <v>1061</v>
      </c>
      <c r="E15" s="14">
        <v>528</v>
      </c>
      <c r="F15" s="14">
        <v>252</v>
      </c>
      <c r="G15" s="14">
        <v>273</v>
      </c>
      <c r="H15" s="14">
        <v>2</v>
      </c>
      <c r="I15" s="14">
        <v>800</v>
      </c>
      <c r="J15" s="14">
        <v>67</v>
      </c>
      <c r="K15" s="14">
        <v>34</v>
      </c>
      <c r="L15" s="14">
        <v>486</v>
      </c>
      <c r="M15" s="14">
        <v>899</v>
      </c>
      <c r="N15" s="14">
        <v>431</v>
      </c>
      <c r="O15" s="15">
        <f t="shared" si="0"/>
        <v>7313</v>
      </c>
    </row>
    <row r="16" spans="1:15" s="4" customFormat="1" ht="13.5" customHeight="1">
      <c r="A16" s="16">
        <v>21</v>
      </c>
      <c r="B16" s="13">
        <v>1185</v>
      </c>
      <c r="C16" s="17">
        <v>1374</v>
      </c>
      <c r="D16" s="17">
        <v>1024</v>
      </c>
      <c r="E16" s="17">
        <v>511</v>
      </c>
      <c r="F16" s="17">
        <v>238</v>
      </c>
      <c r="G16" s="17">
        <v>262</v>
      </c>
      <c r="H16" s="17">
        <v>2</v>
      </c>
      <c r="I16" s="17">
        <v>797</v>
      </c>
      <c r="J16" s="17">
        <v>63</v>
      </c>
      <c r="K16" s="17">
        <v>34</v>
      </c>
      <c r="L16" s="17">
        <v>486</v>
      </c>
      <c r="M16" s="17">
        <v>819</v>
      </c>
      <c r="N16" s="17">
        <v>443</v>
      </c>
      <c r="O16" s="18">
        <f t="shared" si="0"/>
        <v>7238</v>
      </c>
    </row>
    <row r="17" spans="1:15" s="4" customFormat="1" ht="13.5" customHeight="1">
      <c r="A17" s="16">
        <v>22</v>
      </c>
      <c r="B17" s="13">
        <v>1074</v>
      </c>
      <c r="C17" s="17">
        <v>1253</v>
      </c>
      <c r="D17" s="17">
        <v>1023</v>
      </c>
      <c r="E17" s="17">
        <v>547</v>
      </c>
      <c r="F17" s="17">
        <v>255</v>
      </c>
      <c r="G17" s="17">
        <v>244</v>
      </c>
      <c r="H17" s="17">
        <v>2</v>
      </c>
      <c r="I17" s="17">
        <v>820</v>
      </c>
      <c r="J17" s="17">
        <v>58</v>
      </c>
      <c r="K17" s="17">
        <v>34</v>
      </c>
      <c r="L17" s="17">
        <v>491</v>
      </c>
      <c r="M17" s="17">
        <v>756</v>
      </c>
      <c r="N17" s="17">
        <v>450</v>
      </c>
      <c r="O17" s="18">
        <f t="shared" si="0"/>
        <v>7007</v>
      </c>
    </row>
    <row r="18" spans="1:15" s="4" customFormat="1" ht="13.5" customHeight="1">
      <c r="A18" s="16">
        <v>23</v>
      </c>
      <c r="B18" s="13">
        <v>1137</v>
      </c>
      <c r="C18" s="17">
        <v>1301</v>
      </c>
      <c r="D18" s="17">
        <v>1112</v>
      </c>
      <c r="E18" s="17">
        <v>623</v>
      </c>
      <c r="F18" s="17">
        <v>250</v>
      </c>
      <c r="G18" s="17">
        <v>244</v>
      </c>
      <c r="H18" s="17">
        <v>2</v>
      </c>
      <c r="I18" s="17">
        <v>811</v>
      </c>
      <c r="J18" s="17">
        <v>53</v>
      </c>
      <c r="K18" s="17">
        <v>31</v>
      </c>
      <c r="L18" s="17">
        <v>513</v>
      </c>
      <c r="M18" s="17">
        <v>683</v>
      </c>
      <c r="N18" s="17">
        <v>425</v>
      </c>
      <c r="O18" s="18">
        <f t="shared" si="0"/>
        <v>7185</v>
      </c>
    </row>
    <row r="19" spans="1:15" s="4" customFormat="1" ht="13.5" customHeight="1">
      <c r="A19" s="16">
        <v>24</v>
      </c>
      <c r="B19" s="13">
        <v>1122</v>
      </c>
      <c r="C19" s="17">
        <v>1247</v>
      </c>
      <c r="D19" s="17">
        <v>1139</v>
      </c>
      <c r="E19" s="17">
        <v>574</v>
      </c>
      <c r="F19" s="17">
        <v>231</v>
      </c>
      <c r="G19" s="17">
        <v>220</v>
      </c>
      <c r="H19" s="17">
        <v>2</v>
      </c>
      <c r="I19" s="17">
        <v>797</v>
      </c>
      <c r="J19" s="17">
        <v>52</v>
      </c>
      <c r="K19" s="17">
        <v>32</v>
      </c>
      <c r="L19" s="17">
        <v>505</v>
      </c>
      <c r="M19" s="17">
        <v>646</v>
      </c>
      <c r="N19" s="17">
        <v>386</v>
      </c>
      <c r="O19" s="18">
        <f t="shared" si="0"/>
        <v>6953</v>
      </c>
    </row>
    <row r="20" spans="1:15" s="4" customFormat="1" ht="13.5" customHeight="1">
      <c r="A20" s="16">
        <v>25</v>
      </c>
      <c r="B20" s="13">
        <v>1129</v>
      </c>
      <c r="C20" s="17">
        <v>1293</v>
      </c>
      <c r="D20" s="17">
        <v>1183</v>
      </c>
      <c r="E20" s="17">
        <v>561</v>
      </c>
      <c r="F20" s="17">
        <v>245</v>
      </c>
      <c r="G20" s="17">
        <v>214</v>
      </c>
      <c r="H20" s="17">
        <v>2</v>
      </c>
      <c r="I20" s="17">
        <v>812</v>
      </c>
      <c r="J20" s="17">
        <v>45</v>
      </c>
      <c r="K20" s="17">
        <v>32</v>
      </c>
      <c r="L20" s="17">
        <v>501</v>
      </c>
      <c r="M20" s="17">
        <v>855</v>
      </c>
      <c r="N20" s="17">
        <v>420</v>
      </c>
      <c r="O20" s="18">
        <f>SUM(B20:N20)</f>
        <v>7292</v>
      </c>
    </row>
    <row r="21" spans="1:15" s="4" customFormat="1" ht="13.5" customHeight="1">
      <c r="A21" s="16">
        <v>26</v>
      </c>
      <c r="B21" s="13">
        <v>1087</v>
      </c>
      <c r="C21" s="17">
        <v>1262</v>
      </c>
      <c r="D21" s="17">
        <v>1203</v>
      </c>
      <c r="E21" s="17">
        <v>550</v>
      </c>
      <c r="F21" s="17">
        <v>244</v>
      </c>
      <c r="G21" s="17">
        <v>203</v>
      </c>
      <c r="H21" s="17">
        <v>2</v>
      </c>
      <c r="I21" s="17">
        <v>804</v>
      </c>
      <c r="J21" s="17">
        <v>43</v>
      </c>
      <c r="K21" s="17">
        <v>31</v>
      </c>
      <c r="L21" s="17">
        <v>486</v>
      </c>
      <c r="M21" s="17">
        <v>849</v>
      </c>
      <c r="N21" s="17">
        <v>381</v>
      </c>
      <c r="O21" s="18">
        <f t="shared" si="0"/>
        <v>7145</v>
      </c>
    </row>
    <row r="22" spans="1:15" ht="13.5" customHeight="1">
      <c r="A22" s="16">
        <v>27</v>
      </c>
      <c r="B22" s="13">
        <v>1023</v>
      </c>
      <c r="C22" s="17">
        <v>1198</v>
      </c>
      <c r="D22" s="17">
        <v>1227</v>
      </c>
      <c r="E22" s="17">
        <v>580</v>
      </c>
      <c r="F22" s="17">
        <v>237</v>
      </c>
      <c r="G22" s="17">
        <v>181</v>
      </c>
      <c r="H22" s="17">
        <v>4</v>
      </c>
      <c r="I22" s="17">
        <v>815</v>
      </c>
      <c r="J22" s="17">
        <v>44</v>
      </c>
      <c r="K22" s="17">
        <v>31</v>
      </c>
      <c r="L22" s="17">
        <v>496</v>
      </c>
      <c r="M22" s="17">
        <v>887</v>
      </c>
      <c r="N22" s="17">
        <v>413</v>
      </c>
      <c r="O22" s="18">
        <f t="shared" si="0"/>
        <v>7136</v>
      </c>
    </row>
    <row r="23" spans="1:15" s="4" customFormat="1" ht="13.5" customHeight="1">
      <c r="A23" s="16">
        <v>28</v>
      </c>
      <c r="B23" s="13">
        <v>857</v>
      </c>
      <c r="C23" s="17">
        <v>1044</v>
      </c>
      <c r="D23" s="17">
        <v>1269</v>
      </c>
      <c r="E23" s="17">
        <v>523</v>
      </c>
      <c r="F23" s="17">
        <v>239</v>
      </c>
      <c r="G23" s="17">
        <v>177</v>
      </c>
      <c r="H23" s="17">
        <v>5</v>
      </c>
      <c r="I23" s="17">
        <v>801</v>
      </c>
      <c r="J23" s="17">
        <v>39</v>
      </c>
      <c r="K23" s="17">
        <v>30</v>
      </c>
      <c r="L23" s="17">
        <v>472</v>
      </c>
      <c r="M23" s="17">
        <v>808</v>
      </c>
      <c r="N23" s="17">
        <v>408</v>
      </c>
      <c r="O23" s="18">
        <f t="shared" si="0"/>
        <v>6672</v>
      </c>
    </row>
    <row r="24" spans="1:15" s="4" customFormat="1" ht="13.5" customHeight="1">
      <c r="A24" s="16">
        <v>29</v>
      </c>
      <c r="B24" s="13">
        <v>716</v>
      </c>
      <c r="C24" s="17">
        <v>949</v>
      </c>
      <c r="D24" s="17">
        <v>1286</v>
      </c>
      <c r="E24" s="17">
        <v>534</v>
      </c>
      <c r="F24" s="17">
        <v>238</v>
      </c>
      <c r="G24" s="17">
        <v>169</v>
      </c>
      <c r="H24" s="17">
        <v>6</v>
      </c>
      <c r="I24" s="17">
        <v>774</v>
      </c>
      <c r="J24" s="17">
        <v>32</v>
      </c>
      <c r="K24" s="17">
        <v>29</v>
      </c>
      <c r="L24" s="17">
        <v>474</v>
      </c>
      <c r="M24" s="17">
        <v>790</v>
      </c>
      <c r="N24" s="17">
        <v>364</v>
      </c>
      <c r="O24" s="18">
        <f t="shared" si="0"/>
        <v>6361</v>
      </c>
    </row>
    <row r="25" spans="1:15" s="4" customFormat="1" ht="13.5" customHeight="1">
      <c r="A25" s="16">
        <v>30</v>
      </c>
      <c r="B25" s="13">
        <v>664</v>
      </c>
      <c r="C25" s="17">
        <v>998</v>
      </c>
      <c r="D25" s="17">
        <v>1302</v>
      </c>
      <c r="E25" s="17">
        <v>522</v>
      </c>
      <c r="F25" s="17">
        <v>247</v>
      </c>
      <c r="G25" s="17">
        <v>170</v>
      </c>
      <c r="H25" s="17">
        <v>7</v>
      </c>
      <c r="I25" s="17">
        <v>726</v>
      </c>
      <c r="J25" s="17">
        <v>28</v>
      </c>
      <c r="K25" s="17">
        <v>29</v>
      </c>
      <c r="L25" s="17">
        <v>519</v>
      </c>
      <c r="M25" s="17">
        <v>748</v>
      </c>
      <c r="N25" s="17">
        <v>352</v>
      </c>
      <c r="O25" s="18">
        <f t="shared" si="0"/>
        <v>6312</v>
      </c>
    </row>
    <row r="26" spans="1:15" s="4" customFormat="1" ht="13.5" customHeight="1">
      <c r="A26" s="16" t="s">
        <v>24</v>
      </c>
      <c r="B26" s="25">
        <v>583</v>
      </c>
      <c r="C26" s="26">
        <v>1026</v>
      </c>
      <c r="D26" s="26">
        <v>1332</v>
      </c>
      <c r="E26" s="26">
        <v>555</v>
      </c>
      <c r="F26" s="26">
        <v>267</v>
      </c>
      <c r="G26" s="26">
        <v>175</v>
      </c>
      <c r="H26" s="26">
        <v>7</v>
      </c>
      <c r="I26" s="26">
        <v>740</v>
      </c>
      <c r="J26" s="26">
        <v>28</v>
      </c>
      <c r="K26" s="26">
        <v>29</v>
      </c>
      <c r="L26" s="26">
        <v>551</v>
      </c>
      <c r="M26" s="26">
        <v>623</v>
      </c>
      <c r="N26" s="26">
        <v>478</v>
      </c>
      <c r="O26" s="18">
        <f t="shared" si="0"/>
        <v>6394</v>
      </c>
    </row>
    <row r="27" spans="1:15" s="4" customFormat="1" ht="13.5" customHeight="1">
      <c r="A27" s="16">
        <v>2</v>
      </c>
      <c r="B27" s="13">
        <v>521</v>
      </c>
      <c r="C27" s="17">
        <v>1055</v>
      </c>
      <c r="D27" s="17">
        <v>1626</v>
      </c>
      <c r="E27" s="17">
        <v>646</v>
      </c>
      <c r="F27" s="17">
        <v>315</v>
      </c>
      <c r="G27" s="17">
        <v>198</v>
      </c>
      <c r="H27" s="17">
        <v>11</v>
      </c>
      <c r="I27" s="17">
        <v>868</v>
      </c>
      <c r="J27" s="17">
        <v>32</v>
      </c>
      <c r="K27" s="17">
        <v>32</v>
      </c>
      <c r="L27" s="17">
        <v>624</v>
      </c>
      <c r="M27" s="17">
        <v>706</v>
      </c>
      <c r="N27" s="17">
        <v>463</v>
      </c>
      <c r="O27" s="18">
        <f t="shared" si="0"/>
        <v>7097</v>
      </c>
    </row>
    <row r="28" spans="1:15" s="4" customFormat="1" ht="13.5" customHeight="1">
      <c r="A28" s="19">
        <v>3</v>
      </c>
      <c r="B28" s="42">
        <v>516</v>
      </c>
      <c r="C28" s="43">
        <v>929</v>
      </c>
      <c r="D28" s="43">
        <v>1663</v>
      </c>
      <c r="E28" s="43">
        <v>579</v>
      </c>
      <c r="F28" s="43">
        <v>298</v>
      </c>
      <c r="G28" s="43">
        <v>171</v>
      </c>
      <c r="H28" s="43">
        <v>10</v>
      </c>
      <c r="I28" s="43">
        <v>754</v>
      </c>
      <c r="J28" s="43">
        <v>28</v>
      </c>
      <c r="K28" s="43">
        <v>32</v>
      </c>
      <c r="L28" s="43">
        <v>601</v>
      </c>
      <c r="M28" s="43">
        <v>699</v>
      </c>
      <c r="N28" s="43">
        <v>367</v>
      </c>
      <c r="O28" s="28">
        <f t="shared" si="0"/>
        <v>6647</v>
      </c>
    </row>
    <row r="29" spans="1:15" ht="14.25" customHeight="1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5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  <c r="N30" s="7"/>
      <c r="O30" s="7"/>
    </row>
    <row r="31" spans="1:15" ht="13.5" customHeight="1">
      <c r="A31" s="27" t="s">
        <v>22</v>
      </c>
      <c r="B31" s="3"/>
      <c r="C31" s="27"/>
      <c r="D31" s="27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1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</sheetData>
  <sheetProtection/>
  <mergeCells count="17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E31:O31"/>
    <mergeCell ref="J3:J4"/>
    <mergeCell ref="K3:K4"/>
    <mergeCell ref="L3:L4"/>
    <mergeCell ref="M3:M4"/>
    <mergeCell ref="N3:N4"/>
    <mergeCell ref="O3:O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2017-04-18T08:08:37Z</cp:lastPrinted>
  <dcterms:created xsi:type="dcterms:W3CDTF">2014-10-31T01:40:51Z</dcterms:created>
  <dcterms:modified xsi:type="dcterms:W3CDTF">2023-06-05T04:43:05Z</dcterms:modified>
  <cp:category/>
  <cp:version/>
  <cp:contentType/>
  <cp:contentStatus/>
</cp:coreProperties>
</file>