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<sst xmlns="http://schemas.openxmlformats.org/spreadsheetml/2006/main" count="25" uniqueCount="23">
  <si>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計</t>
  </si>
  <si>
    <t>年　度</t>
  </si>
  <si>
    <t>内　　科</t>
  </si>
  <si>
    <t>小　児　科</t>
  </si>
  <si>
    <t>診　療　事　業</t>
  </si>
  <si>
    <t>24</t>
  </si>
  <si>
    <t>25</t>
  </si>
  <si>
    <t>26</t>
  </si>
  <si>
    <t>　資料：市民医療センター年報</t>
  </si>
  <si>
    <t>耳鼻咽喉科</t>
  </si>
  <si>
    <t>整形外科</t>
  </si>
  <si>
    <t>入院</t>
  </si>
  <si>
    <t>－</t>
  </si>
  <si>
    <t>平成23年度</t>
  </si>
  <si>
    <t>27</t>
  </si>
  <si>
    <t>単位：人日</t>
  </si>
  <si>
    <t>19-1 市民医療センター利用状況</t>
  </si>
  <si>
    <t>28</t>
  </si>
  <si>
    <t>29</t>
  </si>
  <si>
    <t>30</t>
  </si>
  <si>
    <t>令和元年度</t>
  </si>
  <si>
    <t>２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</si>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</sst>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5" borderId="12" xfId="0" applyNumberFormat="1" applyFont="1" applyFill="1" applyBorder="1" applyAlignment="1">
      <alignment horizontal="center" vertical="center"/>
    </xf>
    <xf numFmtId="176" fontId="6" fillId="36" borderId="13" xfId="0" applyNumberFormat="1" applyFont="1" applyFill="1" applyBorder="1" applyAlignment="1">
      <alignment horizontal="right" vertical="center"/>
    </xf>
    <xf numFmtId="49" fontId="41" fillId="33" borderId="0" xfId="0" applyNumberFormat="1" applyFont="1" applyFill="1" applyBorder="1" applyAlignment="1">
      <alignment horizontal="center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49" fontId="6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7" fillId="36" borderId="0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7" fillId="36" borderId="13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7-hoken-e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showGridLines="0" tabSelected="1" zoomScalePageLayoutView="0" workbookViewId="0" topLeftCell="A1">
      <selection activeCell="N25" sqref="N25"/>
    </sheetView>
  </sheetViews>
  <sheetFormatPr defaultColWidth="8.28125" defaultRowHeight="15"/>
  <cols>
    <col min="1" max="1" width="11.7109375" style="1" bestFit="1" customWidth="1"/>
    <col min="2" max="7" width="12.7109375" style="1" customWidth="1"/>
    <col min="8" max="251" width="9.00390625" style="1" customWidth="1"/>
    <col min="252" max="252" width="8.8515625" style="1" customWidth="1"/>
    <col min="253" max="253" width="10.28125" style="1" customWidth="1"/>
    <col min="254" max="16384" width="8.28125" style="1" customWidth="1"/>
  </cols>
  <sheetData>
    <row r="1" spans="1:7" ht="15.75">
      <c r="A1" s="25" t="s">
        <v>16</v>
      </c>
      <c r="B1" s="25"/>
      <c r="C1" s="25"/>
      <c r="D1" s="25"/>
      <c r="E1" s="25"/>
      <c r="F1" s="25"/>
      <c r="G1" s="25"/>
    </row>
    <row r="2" spans="1:7" ht="12.75">
      <c r="A2" s="4"/>
      <c r="B2" s="3"/>
      <c r="C2" s="3"/>
      <c r="D2" s="3"/>
      <c r="E2" s="3"/>
      <c r="F2" s="3"/>
      <c r="G2" s="3"/>
    </row>
    <row r="3" spans="1:7" ht="15.75">
      <c r="A3" s="26" t="s">
        <v>4</v>
      </c>
      <c r="B3" s="26"/>
      <c r="C3" s="26"/>
      <c r="D3" s="26"/>
      <c r="E3" s="26"/>
      <c r="F3" s="26"/>
      <c r="G3" s="26"/>
    </row>
    <row r="4" spans="1:7" ht="13.5" thickBot="1">
      <c r="A4" s="5"/>
      <c r="B4" s="5"/>
      <c r="C4" s="5"/>
      <c r="D4" s="5"/>
      <c r="E4" s="5"/>
      <c r="F4" s="5"/>
      <c r="G4" s="22" t="s">
        <v>15</v>
      </c>
    </row>
    <row r="5" spans="1:7" ht="12.75">
      <c r="A5" s="7" t="s">
        <v>1</v>
      </c>
      <c r="B5" s="8" t="s">
        <v>0</v>
      </c>
      <c r="C5" s="9" t="s">
        <v>2</v>
      </c>
      <c r="D5" s="9" t="s">
        <v>3</v>
      </c>
      <c r="E5" s="9" t="s">
        <v>9</v>
      </c>
      <c r="F5" s="9" t="s">
        <v>10</v>
      </c>
      <c r="G5" s="9" t="s">
        <v>11</v>
      </c>
    </row>
    <row r="6" spans="1:7" ht="12.75">
      <c r="A6" s="11" t="s">
        <v>13</v>
      </c>
      <c r="B6" s="10">
        <f aca="true" t="shared" si="0" ref="B6:B11">SUM(C6:G6)</f>
        <v>43679</v>
      </c>
      <c r="C6" s="12">
        <v>22568</v>
      </c>
      <c r="D6" s="12">
        <v>14354</v>
      </c>
      <c r="E6" s="12" t="s">
        <v>12</v>
      </c>
      <c r="F6" s="12">
        <v>933</v>
      </c>
      <c r="G6" s="12">
        <v>5824</v>
      </c>
    </row>
    <row r="7" spans="1:7" ht="12.75">
      <c r="A7" s="11" t="s">
        <v>5</v>
      </c>
      <c r="B7" s="10">
        <f t="shared" si="0"/>
        <v>44120</v>
      </c>
      <c r="C7" s="12">
        <v>22864</v>
      </c>
      <c r="D7" s="12">
        <v>13706</v>
      </c>
      <c r="E7" s="12" t="s">
        <v>12</v>
      </c>
      <c r="F7" s="12">
        <v>1466</v>
      </c>
      <c r="G7" s="12">
        <v>6084</v>
      </c>
    </row>
    <row r="8" spans="1:7" ht="12.75">
      <c r="A8" s="13" t="s">
        <v>6</v>
      </c>
      <c r="B8" s="10">
        <f t="shared" si="0"/>
        <v>40817</v>
      </c>
      <c r="C8" s="12">
        <v>21912</v>
      </c>
      <c r="D8" s="12">
        <v>12650</v>
      </c>
      <c r="E8" s="12" t="s">
        <v>12</v>
      </c>
      <c r="F8" s="12">
        <v>1472</v>
      </c>
      <c r="G8" s="12">
        <v>4783</v>
      </c>
    </row>
    <row r="9" spans="1:7" ht="12.75">
      <c r="A9" s="11" t="s">
        <v>7</v>
      </c>
      <c r="B9" s="10">
        <f t="shared" si="0"/>
        <v>40665</v>
      </c>
      <c r="C9" s="12">
        <v>21612</v>
      </c>
      <c r="D9" s="12">
        <v>13109</v>
      </c>
      <c r="E9" s="12">
        <v>436</v>
      </c>
      <c r="F9" s="12">
        <v>1235</v>
      </c>
      <c r="G9" s="12">
        <v>4273</v>
      </c>
    </row>
    <row r="10" spans="1:7" ht="12.75">
      <c r="A10" s="13" t="s">
        <v>14</v>
      </c>
      <c r="B10" s="10">
        <f t="shared" si="0"/>
        <v>43465</v>
      </c>
      <c r="C10" s="12">
        <v>23476</v>
      </c>
      <c r="D10" s="12">
        <v>13937</v>
      </c>
      <c r="E10" s="12">
        <v>618</v>
      </c>
      <c r="F10" s="12">
        <v>1048</v>
      </c>
      <c r="G10" s="12">
        <v>4386</v>
      </c>
    </row>
    <row r="11" spans="1:7" ht="12.75">
      <c r="A11" s="13" t="s">
        <v>17</v>
      </c>
      <c r="B11" s="10">
        <f t="shared" si="0"/>
        <v>47488</v>
      </c>
      <c r="C11" s="12">
        <v>24710</v>
      </c>
      <c r="D11" s="12">
        <v>17438</v>
      </c>
      <c r="E11" s="12">
        <v>589</v>
      </c>
      <c r="F11" s="12">
        <v>342</v>
      </c>
      <c r="G11" s="12">
        <v>4409</v>
      </c>
    </row>
    <row r="12" spans="1:7" ht="12.75">
      <c r="A12" s="13" t="s">
        <v>18</v>
      </c>
      <c r="B12" s="10">
        <f>SUM(C12:G12)</f>
        <v>45911</v>
      </c>
      <c r="C12" s="12">
        <v>24741</v>
      </c>
      <c r="D12" s="12">
        <v>15946</v>
      </c>
      <c r="E12" s="12">
        <v>271</v>
      </c>
      <c r="F12" s="12">
        <v>717</v>
      </c>
      <c r="G12" s="12">
        <v>4236</v>
      </c>
    </row>
    <row r="13" spans="1:7" ht="12.75">
      <c r="A13" s="13" t="s">
        <v>19</v>
      </c>
      <c r="B13" s="23">
        <f>SUM(C13:G13)</f>
        <v>45706</v>
      </c>
      <c r="C13" s="12">
        <v>24854</v>
      </c>
      <c r="D13" s="12">
        <v>15883</v>
      </c>
      <c r="E13" s="12">
        <v>310</v>
      </c>
      <c r="F13" s="12">
        <v>737</v>
      </c>
      <c r="G13" s="12">
        <v>3922</v>
      </c>
    </row>
    <row r="14" spans="1:7" ht="12.75">
      <c r="A14" s="13" t="s">
        <v>20</v>
      </c>
      <c r="B14" s="10">
        <f>SUM(C14:G14)</f>
        <v>44181</v>
      </c>
      <c r="C14" s="24">
        <v>24308</v>
      </c>
      <c r="D14" s="24">
        <v>13502</v>
      </c>
      <c r="E14" s="24">
        <v>506</v>
      </c>
      <c r="F14" s="24">
        <v>977</v>
      </c>
      <c r="G14" s="24">
        <v>4888</v>
      </c>
    </row>
    <row r="15" spans="1:7" ht="12.75">
      <c r="A15" s="13" t="s">
        <v>21</v>
      </c>
      <c r="B15" s="10">
        <f>SUM(C15:G15)</f>
        <v>28781</v>
      </c>
      <c r="C15" s="12">
        <v>18357</v>
      </c>
      <c r="D15" s="12">
        <v>5598</v>
      </c>
      <c r="E15" s="12">
        <v>316</v>
      </c>
      <c r="F15" s="12">
        <v>578</v>
      </c>
      <c r="G15" s="12">
        <v>3932</v>
      </c>
    </row>
    <row r="16" spans="1:7" ht="12.75">
      <c r="A16" s="14" t="s">
        <v>22</v>
      </c>
      <c r="B16" s="21">
        <f>SUM(C16:G16)</f>
        <v>30066</v>
      </c>
      <c r="C16" s="28">
        <v>18267</v>
      </c>
      <c r="D16" s="28">
        <v>7900</v>
      </c>
      <c r="E16" s="28">
        <v>330</v>
      </c>
      <c r="F16" s="28">
        <v>513</v>
      </c>
      <c r="G16" s="28">
        <v>3056</v>
      </c>
    </row>
    <row r="17" spans="1:7" ht="14.25" customHeight="1" thickBot="1">
      <c r="A17" s="14"/>
      <c r="B17" s="15"/>
      <c r="C17" s="16"/>
      <c r="D17" s="16"/>
      <c r="E17" s="16"/>
      <c r="F17" s="16"/>
      <c r="G17" s="16"/>
    </row>
    <row r="18" spans="1:7" ht="12.75">
      <c r="A18" s="17"/>
      <c r="B18" s="17"/>
      <c r="C18" s="17"/>
      <c r="D18" s="17"/>
      <c r="E18" s="17"/>
      <c r="F18" s="17"/>
      <c r="G18" s="17"/>
    </row>
    <row r="19" spans="1:7" ht="12.75">
      <c r="A19" s="18" t="s">
        <v>8</v>
      </c>
      <c r="B19" s="20"/>
      <c r="C19" s="19"/>
      <c r="D19" s="5"/>
      <c r="E19" s="5"/>
      <c r="F19" s="5"/>
      <c r="G19" s="6"/>
    </row>
    <row r="20" spans="1:6" ht="12">
      <c r="A20" s="27"/>
      <c r="B20" s="27"/>
      <c r="C20" s="27"/>
      <c r="D20" s="2"/>
      <c r="E20" s="2"/>
      <c r="F20" s="2"/>
    </row>
    <row r="21" spans="1:7" ht="12">
      <c r="A21" s="27"/>
      <c r="B21" s="27"/>
      <c r="C21" s="27"/>
      <c r="D21" s="27"/>
      <c r="E21" s="2"/>
      <c r="F21" s="2"/>
      <c r="G21" s="2"/>
    </row>
  </sheetData>
  <sheetProtection/>
  <mergeCells count="4">
    <mergeCell ref="A1:G1"/>
    <mergeCell ref="A3:G3"/>
    <mergeCell ref="A20:C20"/>
    <mergeCell ref="A21:D2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2016-06-16T07:39:56Z</cp:lastPrinted>
  <dcterms:created xsi:type="dcterms:W3CDTF">2014-10-31T01:35:48Z</dcterms:created>
  <dcterms:modified xsi:type="dcterms:W3CDTF">2023-06-05T04:39:02Z</dcterms:modified>
  <cp:category/>
  <cp:version/>
  <cp:contentType/>
  <cp:contentStatus/>
</cp:coreProperties>
</file>