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 activeTab="4"/>
  </bookViews>
  <sheets>
    <sheet name="2002" sheetId="2" r:id="rId1"/>
    <sheet name="2003" sheetId="3" r:id="rId2"/>
    <sheet name="2005" sheetId="5" r:id="rId3"/>
    <sheet name="2010" sheetId="10" r:id="rId4"/>
    <sheet name="2014" sheetId="11" r:id="rId5"/>
  </sheets>
  <definedNames>
    <definedName name="_xlnm.Print_Area" localSheetId="3">'2010'!$A$1:$O$81</definedName>
    <definedName name="_xlnm.Print_Area" localSheetId="4">'2014'!$A$1:$O$87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5" l="1"/>
  <c r="B68" i="5"/>
  <c r="B69" i="2" l="1"/>
  <c r="B27" i="2"/>
  <c r="D5" i="2"/>
  <c r="C5" i="2"/>
  <c r="B5" i="2"/>
</calcChain>
</file>

<file path=xl/sharedStrings.xml><?xml version="1.0" encoding="utf-8"?>
<sst xmlns="http://schemas.openxmlformats.org/spreadsheetml/2006/main" count="525" uniqueCount="244">
  <si>
    <t>8-2 産業（小分類）別商店数・従業者数・年間商品販売額等（平成11年）</t>
    <rPh sb="4" eb="6">
      <t>サンギョウ</t>
    </rPh>
    <rPh sb="7" eb="8">
      <t>コ</t>
    </rPh>
    <rPh sb="8" eb="10">
      <t>ブンルイ</t>
    </rPh>
    <rPh sb="11" eb="12">
      <t>ベツ</t>
    </rPh>
    <rPh sb="12" eb="14">
      <t>ショウテン</t>
    </rPh>
    <rPh sb="14" eb="15">
      <t>スウ</t>
    </rPh>
    <rPh sb="16" eb="19">
      <t>ジュウギョウシャ</t>
    </rPh>
    <rPh sb="19" eb="20">
      <t>スウ</t>
    </rPh>
    <rPh sb="21" eb="23">
      <t>ネンカン</t>
    </rPh>
    <rPh sb="23" eb="25">
      <t>ショウヒン</t>
    </rPh>
    <rPh sb="25" eb="27">
      <t>ハンバイ</t>
    </rPh>
    <rPh sb="27" eb="28">
      <t>ガク</t>
    </rPh>
    <rPh sb="28" eb="29">
      <t>トウ</t>
    </rPh>
    <rPh sb="30" eb="32">
      <t>ヘイセイ</t>
    </rPh>
    <rPh sb="34" eb="35">
      <t>ネン</t>
    </rPh>
    <phoneticPr fontId="3"/>
  </si>
  <si>
    <t>（1）卸　　売　　業</t>
    <rPh sb="3" eb="4">
      <t>オロシ</t>
    </rPh>
    <rPh sb="6" eb="7">
      <t>バイ</t>
    </rPh>
    <rPh sb="9" eb="10">
      <t>ギョウ</t>
    </rPh>
    <phoneticPr fontId="3"/>
  </si>
  <si>
    <t>区　　　　　　　分</t>
    <rPh sb="0" eb="1">
      <t>ク</t>
    </rPh>
    <rPh sb="8" eb="9">
      <t>ブン</t>
    </rPh>
    <phoneticPr fontId="3"/>
  </si>
  <si>
    <t>商店数</t>
    <rPh sb="0" eb="2">
      <t>ショウテン</t>
    </rPh>
    <rPh sb="2" eb="3">
      <t>スウ</t>
    </rPh>
    <phoneticPr fontId="3"/>
  </si>
  <si>
    <t>従業者数（人）</t>
    <rPh sb="0" eb="3">
      <t>ジュウギョウシャ</t>
    </rPh>
    <rPh sb="3" eb="4">
      <t>スウ</t>
    </rPh>
    <rPh sb="5" eb="6">
      <t>ヒト</t>
    </rPh>
    <phoneticPr fontId="3"/>
  </si>
  <si>
    <t>年間商品販売額（万円）</t>
    <rPh sb="0" eb="2">
      <t>ネンカン</t>
    </rPh>
    <rPh sb="2" eb="4">
      <t>ショウヒン</t>
    </rPh>
    <rPh sb="4" eb="6">
      <t>ハンバイ</t>
    </rPh>
    <rPh sb="6" eb="7">
      <t>ガク</t>
    </rPh>
    <rPh sb="8" eb="10">
      <t>マンエン</t>
    </rPh>
    <phoneticPr fontId="3"/>
  </si>
  <si>
    <t>合計</t>
    <rPh sb="0" eb="2">
      <t>ゴウケイ</t>
    </rPh>
    <phoneticPr fontId="3"/>
  </si>
  <si>
    <t>各種商品卸売業</t>
    <rPh sb="0" eb="2">
      <t>カクシュ</t>
    </rPh>
    <rPh sb="2" eb="4">
      <t>ショウヒン</t>
    </rPh>
    <rPh sb="4" eb="7">
      <t>オロシウリギョウ</t>
    </rPh>
    <phoneticPr fontId="3"/>
  </si>
  <si>
    <t>-</t>
    <phoneticPr fontId="3"/>
  </si>
  <si>
    <t>繊維品卸売業</t>
    <rPh sb="0" eb="2">
      <t>センイ</t>
    </rPh>
    <rPh sb="2" eb="3">
      <t>ヒン</t>
    </rPh>
    <rPh sb="3" eb="6">
      <t>オロシウリギョウ</t>
    </rPh>
    <phoneticPr fontId="3"/>
  </si>
  <si>
    <t>衣服・身の回り品卸売業</t>
    <rPh sb="0" eb="2">
      <t>イフク</t>
    </rPh>
    <rPh sb="3" eb="4">
      <t>ミ</t>
    </rPh>
    <rPh sb="5" eb="6">
      <t>マワ</t>
    </rPh>
    <rPh sb="7" eb="8">
      <t>ヒン</t>
    </rPh>
    <rPh sb="8" eb="11">
      <t>オロシウリギョウ</t>
    </rPh>
    <phoneticPr fontId="3"/>
  </si>
  <si>
    <t>農畜産物・水産物卸売業</t>
    <rPh sb="0" eb="1">
      <t>ノウ</t>
    </rPh>
    <rPh sb="1" eb="4">
      <t>チクサンブツ</t>
    </rPh>
    <rPh sb="5" eb="8">
      <t>スイサンブツ</t>
    </rPh>
    <rPh sb="8" eb="11">
      <t>オロシウリギョウ</t>
    </rPh>
    <phoneticPr fontId="3"/>
  </si>
  <si>
    <t>食品・飲料卸売業</t>
    <rPh sb="0" eb="2">
      <t>ショクヒン</t>
    </rPh>
    <rPh sb="3" eb="5">
      <t>インリョウ</t>
    </rPh>
    <rPh sb="5" eb="8">
      <t>オロシウリギョウ</t>
    </rPh>
    <phoneticPr fontId="3"/>
  </si>
  <si>
    <t>建築材料卸売業</t>
    <rPh sb="0" eb="2">
      <t>ケンチク</t>
    </rPh>
    <rPh sb="2" eb="4">
      <t>ザイリョウ</t>
    </rPh>
    <rPh sb="4" eb="7">
      <t>オロシウリギョウ</t>
    </rPh>
    <phoneticPr fontId="3"/>
  </si>
  <si>
    <t>化学製品卸売業</t>
    <rPh sb="0" eb="2">
      <t>カガク</t>
    </rPh>
    <rPh sb="2" eb="4">
      <t>セイヒン</t>
    </rPh>
    <rPh sb="4" eb="7">
      <t>オロシウリギョウ</t>
    </rPh>
    <phoneticPr fontId="3"/>
  </si>
  <si>
    <t>鉱物・金属材料卸売業</t>
    <rPh sb="0" eb="2">
      <t>コウブツ</t>
    </rPh>
    <rPh sb="3" eb="5">
      <t>キンゾク</t>
    </rPh>
    <rPh sb="5" eb="7">
      <t>ザイリョウ</t>
    </rPh>
    <rPh sb="7" eb="10">
      <t>オロシウリギョウ</t>
    </rPh>
    <phoneticPr fontId="3"/>
  </si>
  <si>
    <t>再生資源卸売業</t>
    <rPh sb="0" eb="2">
      <t>サイセイ</t>
    </rPh>
    <rPh sb="2" eb="4">
      <t>シゲン</t>
    </rPh>
    <rPh sb="4" eb="7">
      <t>オロシウリギョウ</t>
    </rPh>
    <phoneticPr fontId="3"/>
  </si>
  <si>
    <t>機械器具卸売業</t>
    <rPh sb="0" eb="2">
      <t>キカイ</t>
    </rPh>
    <rPh sb="2" eb="4">
      <t>キグ</t>
    </rPh>
    <rPh sb="4" eb="7">
      <t>オロシウリギョウ</t>
    </rPh>
    <phoneticPr fontId="3"/>
  </si>
  <si>
    <t>家具・建具・じゅう器等卸売業</t>
    <rPh sb="0" eb="2">
      <t>カグ</t>
    </rPh>
    <rPh sb="3" eb="5">
      <t>タテグ</t>
    </rPh>
    <rPh sb="9" eb="10">
      <t>キ</t>
    </rPh>
    <rPh sb="10" eb="11">
      <t>トウ</t>
    </rPh>
    <rPh sb="11" eb="14">
      <t>オロシウリギョウ</t>
    </rPh>
    <phoneticPr fontId="3"/>
  </si>
  <si>
    <t>医薬品・化粧品卸売業</t>
    <rPh sb="0" eb="3">
      <t>イヤクヒン</t>
    </rPh>
    <rPh sb="4" eb="7">
      <t>ケショウヒン</t>
    </rPh>
    <rPh sb="7" eb="10">
      <t>オロシウリギョウ</t>
    </rPh>
    <phoneticPr fontId="3"/>
  </si>
  <si>
    <t>代理商・仲立業</t>
    <rPh sb="0" eb="2">
      <t>ダイリ</t>
    </rPh>
    <rPh sb="2" eb="3">
      <t>ショウ</t>
    </rPh>
    <rPh sb="4" eb="5">
      <t>ナカ</t>
    </rPh>
    <rPh sb="5" eb="6">
      <t>ダ</t>
    </rPh>
    <rPh sb="6" eb="7">
      <t>ギョウ</t>
    </rPh>
    <phoneticPr fontId="3"/>
  </si>
  <si>
    <t>他に分類されない卸売業</t>
    <rPh sb="0" eb="1">
      <t>ホカ</t>
    </rPh>
    <rPh sb="2" eb="4">
      <t>ブンルイ</t>
    </rPh>
    <rPh sb="8" eb="11">
      <t>オロシウリギョウ</t>
    </rPh>
    <phoneticPr fontId="3"/>
  </si>
  <si>
    <t>　資料：商業統計調査</t>
    <rPh sb="1" eb="3">
      <t>シリョウ</t>
    </rPh>
    <rPh sb="4" eb="6">
      <t>ショウギョウ</t>
    </rPh>
    <rPh sb="6" eb="8">
      <t>トウケイ</t>
    </rPh>
    <rPh sb="8" eb="10">
      <t>チョウサ</t>
    </rPh>
    <phoneticPr fontId="3"/>
  </si>
  <si>
    <t>（2）小　　売　　業</t>
    <rPh sb="3" eb="4">
      <t>ショウ</t>
    </rPh>
    <rPh sb="6" eb="7">
      <t>バイ</t>
    </rPh>
    <rPh sb="9" eb="10">
      <t>ギョウ</t>
    </rPh>
    <phoneticPr fontId="3"/>
  </si>
  <si>
    <t>従業者数
（人）</t>
    <rPh sb="0" eb="3">
      <t>ジュウギョウシャ</t>
    </rPh>
    <rPh sb="3" eb="4">
      <t>スウ</t>
    </rPh>
    <rPh sb="6" eb="7">
      <t>ヒト</t>
    </rPh>
    <phoneticPr fontId="3"/>
  </si>
  <si>
    <t>年間商品販売額
（万円）</t>
    <rPh sb="0" eb="2">
      <t>ネンカン</t>
    </rPh>
    <rPh sb="2" eb="4">
      <t>ショウヒン</t>
    </rPh>
    <rPh sb="4" eb="6">
      <t>ハンバイ</t>
    </rPh>
    <rPh sb="6" eb="7">
      <t>ガク</t>
    </rPh>
    <rPh sb="9" eb="11">
      <t>マンエン</t>
    </rPh>
    <phoneticPr fontId="3"/>
  </si>
  <si>
    <r>
      <t>売場面積
（ｍ</t>
    </r>
    <r>
      <rPr>
        <vertAlign val="superscript"/>
        <sz val="11"/>
        <rFont val="ＭＳ 明朝"/>
        <family val="1"/>
        <charset val="128"/>
      </rPr>
      <t>2</t>
    </r>
    <r>
      <rPr>
        <sz val="11"/>
        <rFont val="ＭＳ 明朝"/>
        <family val="1"/>
        <charset val="128"/>
      </rPr>
      <t>）</t>
    </r>
    <rPh sb="0" eb="2">
      <t>ウリバ</t>
    </rPh>
    <rPh sb="2" eb="4">
      <t>メンセキ</t>
    </rPh>
    <phoneticPr fontId="3"/>
  </si>
  <si>
    <t>百貨店</t>
    <rPh sb="0" eb="3">
      <t>ヒャッカテン</t>
    </rPh>
    <phoneticPr fontId="3"/>
  </si>
  <si>
    <t>Ｘ</t>
    <phoneticPr fontId="3"/>
  </si>
  <si>
    <t>その他の各種商品小売業</t>
    <rPh sb="2" eb="3">
      <t>タ</t>
    </rPh>
    <rPh sb="4" eb="6">
      <t>カクシュ</t>
    </rPh>
    <rPh sb="6" eb="8">
      <t>ショウヒン</t>
    </rPh>
    <rPh sb="8" eb="11">
      <t>コウリギョウ</t>
    </rPh>
    <phoneticPr fontId="3"/>
  </si>
  <si>
    <t>呉服・服地・寝具小売業</t>
    <rPh sb="0" eb="2">
      <t>ゴフク</t>
    </rPh>
    <rPh sb="3" eb="4">
      <t>フク</t>
    </rPh>
    <rPh sb="4" eb="5">
      <t>チ</t>
    </rPh>
    <rPh sb="6" eb="8">
      <t>シング</t>
    </rPh>
    <rPh sb="8" eb="11">
      <t>コウリギョウ</t>
    </rPh>
    <phoneticPr fontId="3"/>
  </si>
  <si>
    <t>男子服小売業</t>
    <rPh sb="0" eb="2">
      <t>ダンシ</t>
    </rPh>
    <rPh sb="2" eb="3">
      <t>フク</t>
    </rPh>
    <rPh sb="3" eb="6">
      <t>コウリギョウ</t>
    </rPh>
    <phoneticPr fontId="3"/>
  </si>
  <si>
    <t>婦人・子供服小売業</t>
    <rPh sb="0" eb="2">
      <t>フジン</t>
    </rPh>
    <rPh sb="3" eb="6">
      <t>コドモフク</t>
    </rPh>
    <rPh sb="6" eb="9">
      <t>コウリギョウ</t>
    </rPh>
    <phoneticPr fontId="3"/>
  </si>
  <si>
    <t>靴・履物小売業</t>
    <rPh sb="0" eb="1">
      <t>クツ</t>
    </rPh>
    <rPh sb="2" eb="4">
      <t>ハキモノ</t>
    </rPh>
    <rPh sb="4" eb="7">
      <t>コウリギョウ</t>
    </rPh>
    <phoneticPr fontId="3"/>
  </si>
  <si>
    <t>その他の織物・衣服・身の回り品小売業</t>
    <rPh sb="2" eb="3">
      <t>タ</t>
    </rPh>
    <rPh sb="4" eb="6">
      <t>オリモノ</t>
    </rPh>
    <rPh sb="7" eb="9">
      <t>イフク</t>
    </rPh>
    <rPh sb="10" eb="11">
      <t>ミ</t>
    </rPh>
    <rPh sb="12" eb="13">
      <t>マワ</t>
    </rPh>
    <rPh sb="14" eb="15">
      <t>ヒン</t>
    </rPh>
    <rPh sb="15" eb="18">
      <t>コウリギョウ</t>
    </rPh>
    <phoneticPr fontId="3"/>
  </si>
  <si>
    <t>各種食料品小売業</t>
    <rPh sb="0" eb="2">
      <t>カクシュ</t>
    </rPh>
    <rPh sb="2" eb="4">
      <t>ショクリョウ</t>
    </rPh>
    <rPh sb="4" eb="5">
      <t>ヒン</t>
    </rPh>
    <rPh sb="5" eb="8">
      <t>コウリギョウ</t>
    </rPh>
    <phoneticPr fontId="3"/>
  </si>
  <si>
    <t>酒小売業</t>
    <rPh sb="0" eb="1">
      <t>サケ</t>
    </rPh>
    <rPh sb="1" eb="4">
      <t>コウリギョウ</t>
    </rPh>
    <phoneticPr fontId="3"/>
  </si>
  <si>
    <t>食肉小売業</t>
    <rPh sb="0" eb="2">
      <t>ショクニク</t>
    </rPh>
    <rPh sb="2" eb="5">
      <t>コウリギョウ</t>
    </rPh>
    <phoneticPr fontId="3"/>
  </si>
  <si>
    <t>鮮魚小売業</t>
    <rPh sb="0" eb="2">
      <t>センギョ</t>
    </rPh>
    <rPh sb="2" eb="5">
      <t>コウリギョウ</t>
    </rPh>
    <phoneticPr fontId="3"/>
  </si>
  <si>
    <t>乾物小売業</t>
    <rPh sb="0" eb="2">
      <t>カンブツ</t>
    </rPh>
    <rPh sb="2" eb="5">
      <t>コウリギョウ</t>
    </rPh>
    <phoneticPr fontId="3"/>
  </si>
  <si>
    <t>野菜・果実小売業</t>
    <rPh sb="0" eb="2">
      <t>ヤサイ</t>
    </rPh>
    <rPh sb="3" eb="5">
      <t>カジツ</t>
    </rPh>
    <rPh sb="5" eb="8">
      <t>コウリギョウ</t>
    </rPh>
    <phoneticPr fontId="3"/>
  </si>
  <si>
    <t>菓子・パン小売業</t>
    <rPh sb="0" eb="2">
      <t>カシ</t>
    </rPh>
    <rPh sb="5" eb="8">
      <t>コウリギョウ</t>
    </rPh>
    <phoneticPr fontId="3"/>
  </si>
  <si>
    <t>米穀類小売業</t>
    <rPh sb="0" eb="1">
      <t>コメ</t>
    </rPh>
    <rPh sb="1" eb="3">
      <t>コクルイ</t>
    </rPh>
    <rPh sb="3" eb="6">
      <t>コウリギョウ</t>
    </rPh>
    <phoneticPr fontId="3"/>
  </si>
  <si>
    <t>その他の飲食料品小売業</t>
    <rPh sb="2" eb="3">
      <t>タ</t>
    </rPh>
    <rPh sb="4" eb="6">
      <t>インショク</t>
    </rPh>
    <rPh sb="6" eb="7">
      <t>リョウ</t>
    </rPh>
    <rPh sb="7" eb="8">
      <t>ヒン</t>
    </rPh>
    <rPh sb="8" eb="11">
      <t>コウリギョウ</t>
    </rPh>
    <phoneticPr fontId="3"/>
  </si>
  <si>
    <t>自動車・同部品附属品小売業</t>
    <rPh sb="0" eb="3">
      <t>ジドウシャ</t>
    </rPh>
    <rPh sb="4" eb="5">
      <t>ドウ</t>
    </rPh>
    <rPh sb="5" eb="7">
      <t>ブヒン</t>
    </rPh>
    <rPh sb="7" eb="9">
      <t>フゾク</t>
    </rPh>
    <rPh sb="9" eb="10">
      <t>ヒン</t>
    </rPh>
    <rPh sb="10" eb="13">
      <t>コウリギョウ</t>
    </rPh>
    <phoneticPr fontId="3"/>
  </si>
  <si>
    <t>自転車小売業</t>
    <rPh sb="0" eb="3">
      <t>ジテンシャ</t>
    </rPh>
    <rPh sb="3" eb="6">
      <t>コウリギョウ</t>
    </rPh>
    <phoneticPr fontId="3"/>
  </si>
  <si>
    <t>家具・建具・畳小売業</t>
    <rPh sb="0" eb="2">
      <t>カグ</t>
    </rPh>
    <rPh sb="3" eb="5">
      <t>タテグ</t>
    </rPh>
    <rPh sb="6" eb="7">
      <t>タタミ</t>
    </rPh>
    <rPh sb="7" eb="10">
      <t>コウリギョウ</t>
    </rPh>
    <phoneticPr fontId="3"/>
  </si>
  <si>
    <t>金物・荒物小売業</t>
    <rPh sb="0" eb="2">
      <t>カナモノ</t>
    </rPh>
    <rPh sb="3" eb="5">
      <t>アラモノ</t>
    </rPh>
    <rPh sb="5" eb="8">
      <t>コウリギョウ</t>
    </rPh>
    <phoneticPr fontId="3"/>
  </si>
  <si>
    <t>陶磁器・ガラス器小売業</t>
    <rPh sb="0" eb="3">
      <t>トウジキ</t>
    </rPh>
    <rPh sb="7" eb="8">
      <t>キ</t>
    </rPh>
    <rPh sb="8" eb="11">
      <t>コウリギョウ</t>
    </rPh>
    <phoneticPr fontId="3"/>
  </si>
  <si>
    <t>家庭用電気機械器具小売業</t>
    <rPh sb="0" eb="3">
      <t>カテイヨウ</t>
    </rPh>
    <rPh sb="3" eb="5">
      <t>デンキ</t>
    </rPh>
    <rPh sb="5" eb="7">
      <t>キカイ</t>
    </rPh>
    <rPh sb="7" eb="9">
      <t>キグ</t>
    </rPh>
    <rPh sb="9" eb="12">
      <t>コウリギョウ</t>
    </rPh>
    <phoneticPr fontId="3"/>
  </si>
  <si>
    <t>家庭用機械器具小売業</t>
    <rPh sb="0" eb="3">
      <t>カテイヨウ</t>
    </rPh>
    <rPh sb="3" eb="5">
      <t>キカイ</t>
    </rPh>
    <rPh sb="5" eb="7">
      <t>キグ</t>
    </rPh>
    <rPh sb="7" eb="10">
      <t>コウリギョウ</t>
    </rPh>
    <phoneticPr fontId="3"/>
  </si>
  <si>
    <t>その他のじゅう器小売業</t>
    <rPh sb="2" eb="3">
      <t>タ</t>
    </rPh>
    <rPh sb="7" eb="8">
      <t>キ</t>
    </rPh>
    <rPh sb="8" eb="11">
      <t>コウリギョウ</t>
    </rPh>
    <phoneticPr fontId="3"/>
  </si>
  <si>
    <t>医薬品・化粧品小売業</t>
    <rPh sb="0" eb="3">
      <t>イヤクヒン</t>
    </rPh>
    <rPh sb="4" eb="7">
      <t>ケショウヒン</t>
    </rPh>
    <rPh sb="7" eb="10">
      <t>コウリギョウ</t>
    </rPh>
    <phoneticPr fontId="3"/>
  </si>
  <si>
    <t>農工用品小売業</t>
    <rPh sb="0" eb="2">
      <t>ノウコウ</t>
    </rPh>
    <rPh sb="2" eb="4">
      <t>ヨウヒン</t>
    </rPh>
    <rPh sb="4" eb="7">
      <t>コウリギョウ</t>
    </rPh>
    <phoneticPr fontId="3"/>
  </si>
  <si>
    <t>ガソリンステーション</t>
    <phoneticPr fontId="3"/>
  </si>
  <si>
    <t>燃料小売業</t>
    <rPh sb="0" eb="2">
      <t>ネンリョウ</t>
    </rPh>
    <rPh sb="2" eb="5">
      <t>コウリギョウ</t>
    </rPh>
    <phoneticPr fontId="3"/>
  </si>
  <si>
    <t>書籍・新聞・文房具小売業</t>
    <rPh sb="0" eb="2">
      <t>ショセキ</t>
    </rPh>
    <rPh sb="3" eb="5">
      <t>シンブン</t>
    </rPh>
    <rPh sb="6" eb="9">
      <t>ブンボウグ</t>
    </rPh>
    <rPh sb="9" eb="12">
      <t>コウリギョウ</t>
    </rPh>
    <phoneticPr fontId="3"/>
  </si>
  <si>
    <t>スポーツ・娯楽用品・がん具・楽器小売業</t>
    <rPh sb="5" eb="7">
      <t>ゴラク</t>
    </rPh>
    <rPh sb="7" eb="9">
      <t>ヨウヒン</t>
    </rPh>
    <rPh sb="12" eb="13">
      <t>グ</t>
    </rPh>
    <rPh sb="14" eb="16">
      <t>ガッキ</t>
    </rPh>
    <rPh sb="16" eb="19">
      <t>コウリギョウ</t>
    </rPh>
    <phoneticPr fontId="3"/>
  </si>
  <si>
    <t>写真機・写真材料小売業</t>
    <rPh sb="0" eb="3">
      <t>シャシンキ</t>
    </rPh>
    <rPh sb="4" eb="6">
      <t>シャシン</t>
    </rPh>
    <rPh sb="6" eb="8">
      <t>ザイリョウ</t>
    </rPh>
    <rPh sb="8" eb="11">
      <t>コウリギョウ</t>
    </rPh>
    <phoneticPr fontId="3"/>
  </si>
  <si>
    <t>時計・眼鏡・光学機械小売業</t>
    <rPh sb="0" eb="2">
      <t>トケイ</t>
    </rPh>
    <rPh sb="3" eb="5">
      <t>メガネ</t>
    </rPh>
    <rPh sb="6" eb="8">
      <t>コウガク</t>
    </rPh>
    <rPh sb="8" eb="10">
      <t>キカイ</t>
    </rPh>
    <rPh sb="10" eb="13">
      <t>コウリギョウ</t>
    </rPh>
    <phoneticPr fontId="3"/>
  </si>
  <si>
    <t>中古品小売業</t>
    <rPh sb="0" eb="2">
      <t>チュウコ</t>
    </rPh>
    <rPh sb="2" eb="3">
      <t>ヒン</t>
    </rPh>
    <rPh sb="3" eb="6">
      <t>コウリギョウ</t>
    </rPh>
    <phoneticPr fontId="3"/>
  </si>
  <si>
    <t>他に分類されない小売業</t>
    <rPh sb="0" eb="1">
      <t>ホカ</t>
    </rPh>
    <rPh sb="2" eb="4">
      <t>ブンルイ</t>
    </rPh>
    <rPh sb="8" eb="11">
      <t>コウリギョウ</t>
    </rPh>
    <phoneticPr fontId="3"/>
  </si>
  <si>
    <t>資料：商業統計調査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3"/>
  </si>
  <si>
    <t>（3）飲　　食　　店</t>
    <rPh sb="3" eb="4">
      <t>イン</t>
    </rPh>
    <rPh sb="6" eb="7">
      <t>ショク</t>
    </rPh>
    <rPh sb="9" eb="10">
      <t>テン</t>
    </rPh>
    <phoneticPr fontId="3"/>
  </si>
  <si>
    <t>一般食堂</t>
    <rPh sb="0" eb="2">
      <t>イッパン</t>
    </rPh>
    <rPh sb="2" eb="4">
      <t>ショクドウ</t>
    </rPh>
    <phoneticPr fontId="3"/>
  </si>
  <si>
    <t>日本料理店</t>
    <rPh sb="0" eb="2">
      <t>ニホン</t>
    </rPh>
    <rPh sb="2" eb="4">
      <t>リョウリ</t>
    </rPh>
    <rPh sb="4" eb="5">
      <t>テン</t>
    </rPh>
    <phoneticPr fontId="3"/>
  </si>
  <si>
    <t>西洋料理店</t>
    <rPh sb="0" eb="2">
      <t>セイヨウ</t>
    </rPh>
    <rPh sb="2" eb="4">
      <t>リョウリ</t>
    </rPh>
    <rPh sb="4" eb="5">
      <t>テン</t>
    </rPh>
    <phoneticPr fontId="3"/>
  </si>
  <si>
    <t>中華料理店</t>
    <rPh sb="0" eb="2">
      <t>チュウカ</t>
    </rPh>
    <rPh sb="2" eb="4">
      <t>リョウリ</t>
    </rPh>
    <rPh sb="4" eb="5">
      <t>テン</t>
    </rPh>
    <phoneticPr fontId="3"/>
  </si>
  <si>
    <t>焼肉店</t>
    <rPh sb="0" eb="2">
      <t>ヤキニク</t>
    </rPh>
    <rPh sb="2" eb="3">
      <t>テン</t>
    </rPh>
    <phoneticPr fontId="3"/>
  </si>
  <si>
    <t>東洋料理店</t>
    <rPh sb="0" eb="2">
      <t>トウヨウ</t>
    </rPh>
    <rPh sb="2" eb="4">
      <t>リョウリ</t>
    </rPh>
    <rPh sb="4" eb="5">
      <t>テン</t>
    </rPh>
    <phoneticPr fontId="3"/>
  </si>
  <si>
    <t>Ｘ</t>
  </si>
  <si>
    <t>そば・うどん店</t>
    <rPh sb="6" eb="7">
      <t>テン</t>
    </rPh>
    <phoneticPr fontId="3"/>
  </si>
  <si>
    <t>すし屋</t>
    <rPh sb="2" eb="3">
      <t>ヤ</t>
    </rPh>
    <phoneticPr fontId="3"/>
  </si>
  <si>
    <t>喫茶店</t>
    <rPh sb="0" eb="3">
      <t>キッサテン</t>
    </rPh>
    <phoneticPr fontId="3"/>
  </si>
  <si>
    <t>ハンバーガー店</t>
    <rPh sb="6" eb="7">
      <t>テン</t>
    </rPh>
    <phoneticPr fontId="3"/>
  </si>
  <si>
    <t>お好み焼店</t>
    <rPh sb="1" eb="2">
      <t>コノ</t>
    </rPh>
    <rPh sb="3" eb="4">
      <t>ヤ</t>
    </rPh>
    <rPh sb="4" eb="5">
      <t>テン</t>
    </rPh>
    <phoneticPr fontId="3"/>
  </si>
  <si>
    <t>その他の一般飲食店</t>
    <rPh sb="2" eb="3">
      <t>タ</t>
    </rPh>
    <rPh sb="4" eb="6">
      <t>イッパン</t>
    </rPh>
    <rPh sb="6" eb="8">
      <t>インショク</t>
    </rPh>
    <rPh sb="8" eb="9">
      <t>テン</t>
    </rPh>
    <phoneticPr fontId="3"/>
  </si>
  <si>
    <t>その他の飲食店</t>
    <rPh sb="2" eb="3">
      <t>タ</t>
    </rPh>
    <rPh sb="4" eb="6">
      <t>インショク</t>
    </rPh>
    <rPh sb="6" eb="7">
      <t>テン</t>
    </rPh>
    <phoneticPr fontId="3"/>
  </si>
  <si>
    <t>　注）平成11年事業所・企業統計調査､商業統計調査（同時調査）から抽出した。</t>
    <rPh sb="1" eb="2">
      <t>チュウ</t>
    </rPh>
    <rPh sb="3" eb="5">
      <t>ヘイセイ</t>
    </rPh>
    <rPh sb="7" eb="8">
      <t>ネン</t>
    </rPh>
    <rPh sb="8" eb="11">
      <t>ジギョウショ</t>
    </rPh>
    <rPh sb="12" eb="14">
      <t>キギョウ</t>
    </rPh>
    <rPh sb="14" eb="16">
      <t>トウケイ</t>
    </rPh>
    <rPh sb="16" eb="18">
      <t>チョウサ</t>
    </rPh>
    <rPh sb="19" eb="21">
      <t>ショウギョウ</t>
    </rPh>
    <rPh sb="21" eb="23">
      <t>トウケイ</t>
    </rPh>
    <rPh sb="23" eb="25">
      <t>チョウサ</t>
    </rPh>
    <rPh sb="26" eb="28">
      <t>ドウジ</t>
    </rPh>
    <rPh sb="28" eb="30">
      <t>チョウサ</t>
    </rPh>
    <rPh sb="33" eb="35">
      <t>チュウシュツ</t>
    </rPh>
    <phoneticPr fontId="3"/>
  </si>
  <si>
    <t>　　　１　市において独自に集計したものであり、他で用いられている数字とは異なる。</t>
    <rPh sb="5" eb="6">
      <t>シ</t>
    </rPh>
    <rPh sb="10" eb="12">
      <t>ドクジ</t>
    </rPh>
    <rPh sb="13" eb="15">
      <t>シュウケイ</t>
    </rPh>
    <rPh sb="23" eb="24">
      <t>タ</t>
    </rPh>
    <rPh sb="25" eb="26">
      <t>モチ</t>
    </rPh>
    <rPh sb="32" eb="34">
      <t>スウジ</t>
    </rPh>
    <rPh sb="36" eb="37">
      <t>コト</t>
    </rPh>
    <phoneticPr fontId="3"/>
  </si>
  <si>
    <t>　　　２　その他の飲食店とは､バー・ナイトクラブ、酒場・ビヤホールを示す。</t>
    <rPh sb="7" eb="8">
      <t>タ</t>
    </rPh>
    <rPh sb="9" eb="11">
      <t>インショク</t>
    </rPh>
    <rPh sb="11" eb="12">
      <t>テン</t>
    </rPh>
    <rPh sb="25" eb="27">
      <t>サカバ</t>
    </rPh>
    <rPh sb="34" eb="35">
      <t>シメ</t>
    </rPh>
    <phoneticPr fontId="3"/>
  </si>
  <si>
    <t xml:space="preserve">                                                     8-2 産業（小分類）別商店数・従業者数・年間商品販売額等（平成14年）</t>
    <phoneticPr fontId="3"/>
  </si>
  <si>
    <t>（1）卸　　売　　業</t>
  </si>
  <si>
    <t>区　　　　　　　分</t>
  </si>
  <si>
    <t>商店数</t>
  </si>
  <si>
    <t>従業者数（人）</t>
  </si>
  <si>
    <t xml:space="preserve">             年間商品販売額（万円）</t>
    <phoneticPr fontId="3"/>
  </si>
  <si>
    <t>合計</t>
  </si>
  <si>
    <t>各種商品卸売業</t>
  </si>
  <si>
    <t>繊維品卸売業</t>
  </si>
  <si>
    <t>-</t>
  </si>
  <si>
    <t>衣服・身の回り品卸売業</t>
  </si>
  <si>
    <t>農畜産物・水産物卸売業</t>
  </si>
  <si>
    <t>食品・飲料卸売業</t>
  </si>
  <si>
    <t>建築材料卸売業</t>
  </si>
  <si>
    <t>化学製品卸売業</t>
  </si>
  <si>
    <t>鉱物・金属材料卸売業</t>
  </si>
  <si>
    <t>再生資源卸売業</t>
  </si>
  <si>
    <t>機械器具卸売業</t>
  </si>
  <si>
    <t>家具・建具・じゅう器等卸売業</t>
  </si>
  <si>
    <t>医薬品・化粧品卸売業</t>
  </si>
  <si>
    <t>代理商・仲立業</t>
  </si>
  <si>
    <t>他に分類されない卸売業</t>
  </si>
  <si>
    <t>　資料：商業統計調査</t>
  </si>
  <si>
    <t>（2）小　　売　　業</t>
  </si>
  <si>
    <t>従業者数
（人）</t>
  </si>
  <si>
    <t>年間商品販売額
（万円）</t>
  </si>
  <si>
    <t>売場面積
（ｍ2）</t>
  </si>
  <si>
    <t>百貨店</t>
  </si>
  <si>
    <t>その他の各種商品小売業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</si>
  <si>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</si>
  <si>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</si>
  <si>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</si>
  <si>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</si>
  <si>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</si>
  <si>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各種食料品小売業</t>
  </si>
  <si>
    <t>酒小売業</t>
  </si>
  <si>
    <t>食肉小売業</t>
  </si>
  <si>
    <t>鮮魚小売業</t>
  </si>
  <si>
    <t>乾物小売業</t>
  </si>
  <si>
    <t>野菜・果実小売業</t>
  </si>
  <si>
    <t>菓子・パン小売業</t>
  </si>
  <si>
    <t>米穀類小売業</t>
  </si>
  <si>
    <t>その他の飲食料品小売業</t>
  </si>
  <si>
    <t>自動車・同部品附属品小売業</t>
  </si>
  <si>
    <t>自転車小売業</t>
  </si>
  <si>
    <t>家具・建具・畳小売業</t>
  </si>
  <si>
    <t>金物・荒物小売業</t>
  </si>
  <si>
    <t>陶磁器・ガラス器小売業</t>
  </si>
  <si>
    <t>家庭用電気機械器具小売業</t>
  </si>
  <si>
    <t>家庭用機械器具小売業</t>
  </si>
  <si>
    <t>その他のじゅう器小売業</t>
  </si>
  <si>
    <t>医薬品・化粧品小売業</t>
  </si>
  <si>
    <t>農工用品小売業</t>
  </si>
  <si>
    <t>ガソリンステーション</t>
  </si>
  <si>
    <t>燃料小売業</t>
  </si>
  <si>
    <t>書籍・新聞・文房具小売業</t>
  </si>
  <si>
    <t>スポーツ・娯楽用品・がん具・楽器小売業</t>
  </si>
  <si>
    <t>写真機・写真材料小売業</t>
  </si>
  <si>
    <t>時計・眼鏡・光学機械小売業</t>
  </si>
  <si>
    <t>中古品小売業</t>
  </si>
  <si>
    <t>他に分類されない小売業</t>
  </si>
  <si>
    <t>資料：商業統計調査</t>
  </si>
  <si>
    <t>（3）飲　　食　　店</t>
  </si>
  <si>
    <t>一般食堂</t>
  </si>
  <si>
    <t>日本料理店</t>
  </si>
  <si>
    <t>西洋料理店</t>
  </si>
  <si>
    <t>中華料理店</t>
  </si>
  <si>
    <t>焼肉店</t>
  </si>
  <si>
    <t>東洋料理店</t>
  </si>
  <si>
    <t>そば・うどん店</t>
  </si>
  <si>
    <t>すし屋</t>
  </si>
  <si>
    <t>喫茶店</t>
  </si>
  <si>
    <t>ハンバーガー店</t>
  </si>
  <si>
    <t>お好み焼店</t>
  </si>
  <si>
    <t>その他の一般飲食店</t>
  </si>
  <si>
    <t>その他の飲食店</t>
  </si>
  <si>
    <t>資料：平成13年事業所・企業統計調査</t>
  </si>
  <si>
    <t>　　　※　その他の飲食店とは､バー・ナイトクラブ、酒場・ビヤホールを示す。</t>
  </si>
  <si>
    <t>8-2 産業（小分類）別事業所数・従業者数・年間商品販売額等（平成16年）</t>
    <rPh sb="4" eb="6">
      <t>サンギョウ</t>
    </rPh>
    <rPh sb="7" eb="8">
      <t>コ</t>
    </rPh>
    <rPh sb="8" eb="10">
      <t>ブンルイ</t>
    </rPh>
    <rPh sb="11" eb="12">
      <t>ベツ</t>
    </rPh>
    <rPh sb="12" eb="15">
      <t>ジギョウショ</t>
    </rPh>
    <rPh sb="15" eb="16">
      <t>スウ</t>
    </rPh>
    <rPh sb="17" eb="20">
      <t>ジュウギョウシャ</t>
    </rPh>
    <rPh sb="20" eb="21">
      <t>スウ</t>
    </rPh>
    <rPh sb="22" eb="24">
      <t>ネンカン</t>
    </rPh>
    <rPh sb="24" eb="26">
      <t>ショウヒン</t>
    </rPh>
    <rPh sb="26" eb="28">
      <t>ハンバイ</t>
    </rPh>
    <rPh sb="28" eb="29">
      <t>ガク</t>
    </rPh>
    <rPh sb="29" eb="30">
      <t>トウ</t>
    </rPh>
    <rPh sb="31" eb="33">
      <t>ヘイセイ</t>
    </rPh>
    <rPh sb="35" eb="36">
      <t>ネン</t>
    </rPh>
    <phoneticPr fontId="3"/>
  </si>
  <si>
    <t>事業所数</t>
    <rPh sb="0" eb="3">
      <t>ジギョウショ</t>
    </rPh>
    <rPh sb="3" eb="4">
      <t>スウ</t>
    </rPh>
    <phoneticPr fontId="3"/>
  </si>
  <si>
    <t>従業者数(人)</t>
    <rPh sb="0" eb="3">
      <t>ジュウギョウシャ</t>
    </rPh>
    <rPh sb="3" eb="4">
      <t>スウ</t>
    </rPh>
    <rPh sb="5" eb="6">
      <t>ヒト</t>
    </rPh>
    <phoneticPr fontId="3"/>
  </si>
  <si>
    <t>年間商品販売額(万円)</t>
    <rPh sb="0" eb="2">
      <t>ネンカン</t>
    </rPh>
    <rPh sb="2" eb="4">
      <t>ショウヒン</t>
    </rPh>
    <rPh sb="4" eb="6">
      <t>ハンバイ</t>
    </rPh>
    <rPh sb="6" eb="7">
      <t>ガク</t>
    </rPh>
    <rPh sb="8" eb="10">
      <t>マンエン</t>
    </rPh>
    <phoneticPr fontId="3"/>
  </si>
  <si>
    <t>Ｘ</t>
    <phoneticPr fontId="3"/>
  </si>
  <si>
    <t>-</t>
    <phoneticPr fontId="3"/>
  </si>
  <si>
    <t>食料・飲料卸売業</t>
    <rPh sb="0" eb="2">
      <t>ショクリョウ</t>
    </rPh>
    <rPh sb="3" eb="5">
      <t>インリョウ</t>
    </rPh>
    <rPh sb="5" eb="8">
      <t>オロシウリギョウ</t>
    </rPh>
    <phoneticPr fontId="3"/>
  </si>
  <si>
    <t>機械器具小売業</t>
    <rPh sb="0" eb="2">
      <t>キカイ</t>
    </rPh>
    <rPh sb="2" eb="4">
      <t>キグ</t>
    </rPh>
    <rPh sb="4" eb="7">
      <t>コウリギョウ</t>
    </rPh>
    <phoneticPr fontId="3"/>
  </si>
  <si>
    <t>電気機械器具小売業</t>
    <rPh sb="0" eb="2">
      <t>デンキ</t>
    </rPh>
    <rPh sb="2" eb="4">
      <t>キカイ</t>
    </rPh>
    <rPh sb="4" eb="6">
      <t>キグ</t>
    </rPh>
    <rPh sb="6" eb="9">
      <t>コウリギョウ</t>
    </rPh>
    <phoneticPr fontId="3"/>
  </si>
  <si>
    <t>農耕用品小売業</t>
    <rPh sb="0" eb="2">
      <t>ノウコウ</t>
    </rPh>
    <rPh sb="2" eb="4">
      <t>ヨウヒン</t>
    </rPh>
    <rPh sb="4" eb="7">
      <t>コウリギョウ</t>
    </rPh>
    <phoneticPr fontId="3"/>
  </si>
  <si>
    <t>ガソリンスタンド</t>
    <phoneticPr fontId="3"/>
  </si>
  <si>
    <t>新聞小売業</t>
    <rPh sb="0" eb="2">
      <t>シンブン</t>
    </rPh>
    <rPh sb="2" eb="5">
      <t>コウリギョウ</t>
    </rPh>
    <phoneticPr fontId="3"/>
  </si>
  <si>
    <t xml:space="preserve">  資料：商業統計調査</t>
    <rPh sb="2" eb="4">
      <t>シリョウ</t>
    </rPh>
    <rPh sb="5" eb="7">
      <t>ショウギョウ</t>
    </rPh>
    <rPh sb="7" eb="9">
      <t>トウケイ</t>
    </rPh>
    <rPh sb="9" eb="11">
      <t>チョウサ</t>
    </rPh>
    <phoneticPr fontId="3"/>
  </si>
  <si>
    <t xml:space="preserve">  資料：平成14年事業所・企業統計調査</t>
    <rPh sb="2" eb="4">
      <t>シリョウ</t>
    </rPh>
    <rPh sb="5" eb="7">
      <t>ヘイセイ</t>
    </rPh>
    <rPh sb="9" eb="10">
      <t>ネン</t>
    </rPh>
    <rPh sb="10" eb="13">
      <t>ジギョウショ</t>
    </rPh>
    <rPh sb="14" eb="16">
      <t>キギョウ</t>
    </rPh>
    <rPh sb="16" eb="18">
      <t>トウケイ</t>
    </rPh>
    <rPh sb="18" eb="20">
      <t>チョウサ</t>
    </rPh>
    <phoneticPr fontId="3"/>
  </si>
  <si>
    <t>　　　※　その他の飲食店とは､バー・ナイトクラブ、酒場・ビヤホールを示す。</t>
    <rPh sb="7" eb="8">
      <t>タ</t>
    </rPh>
    <rPh sb="9" eb="11">
      <t>インショク</t>
    </rPh>
    <rPh sb="11" eb="12">
      <t>テン</t>
    </rPh>
    <rPh sb="25" eb="27">
      <t>サカバ</t>
    </rPh>
    <rPh sb="34" eb="35">
      <t>シメ</t>
    </rPh>
    <phoneticPr fontId="3"/>
  </si>
  <si>
    <t>事業所数</t>
  </si>
  <si>
    <t>従業者数</t>
  </si>
  <si>
    <t xml:space="preserve">  資料：平成18年事業所・企業統計調査から抽出</t>
    <rPh sb="2" eb="4">
      <t>シリョウ</t>
    </rPh>
    <rPh sb="5" eb="7">
      <t>ヘイセイ</t>
    </rPh>
    <rPh sb="9" eb="10">
      <t>ネン</t>
    </rPh>
    <rPh sb="10" eb="13">
      <t>ジギョウショ</t>
    </rPh>
    <rPh sb="14" eb="16">
      <t>キギョウ</t>
    </rPh>
    <rPh sb="16" eb="18">
      <t>トウケイ</t>
    </rPh>
    <rPh sb="18" eb="20">
      <t>チョウサ</t>
    </rPh>
    <rPh sb="22" eb="24">
      <t>チュウシュツ</t>
    </rPh>
    <phoneticPr fontId="3"/>
  </si>
  <si>
    <t>　　　※遊興飲食店とは､バー・ナイトクラブ、酒場・ビヤホールを示す。</t>
    <rPh sb="4" eb="6">
      <t>ユウキョウ</t>
    </rPh>
    <rPh sb="6" eb="8">
      <t>インショク</t>
    </rPh>
    <rPh sb="8" eb="9">
      <t>テン</t>
    </rPh>
    <rPh sb="22" eb="24">
      <t>サカバ</t>
    </rPh>
    <rPh sb="31" eb="32">
      <t>シメ</t>
    </rPh>
    <phoneticPr fontId="3"/>
  </si>
  <si>
    <t>8-2 産業（小分類）別事業所数・従業者数・年間商品販売額等</t>
    <rPh sb="4" eb="6">
      <t>サンギョウ</t>
    </rPh>
    <rPh sb="7" eb="8">
      <t>コ</t>
    </rPh>
    <rPh sb="8" eb="10">
      <t>ブンルイ</t>
    </rPh>
    <rPh sb="11" eb="12">
      <t>ベツ</t>
    </rPh>
    <rPh sb="12" eb="15">
      <t>ジギョウショ</t>
    </rPh>
    <rPh sb="15" eb="16">
      <t>スウ</t>
    </rPh>
    <rPh sb="17" eb="20">
      <t>ジュウギョウシャ</t>
    </rPh>
    <rPh sb="20" eb="21">
      <t>スウ</t>
    </rPh>
    <rPh sb="22" eb="24">
      <t>ネンカン</t>
    </rPh>
    <rPh sb="24" eb="26">
      <t>ショウヒン</t>
    </rPh>
    <rPh sb="26" eb="28">
      <t>ハンバイ</t>
    </rPh>
    <rPh sb="28" eb="29">
      <t>ガク</t>
    </rPh>
    <rPh sb="29" eb="30">
      <t>トウ</t>
    </rPh>
    <phoneticPr fontId="3"/>
  </si>
  <si>
    <t>年間商品販売額(百万円)</t>
    <rPh sb="0" eb="2">
      <t>ネンカン</t>
    </rPh>
    <rPh sb="2" eb="4">
      <t>ショウヒン</t>
    </rPh>
    <rPh sb="4" eb="6">
      <t>ハンバイ</t>
    </rPh>
    <rPh sb="6" eb="7">
      <t>ガク</t>
    </rPh>
    <rPh sb="8" eb="9">
      <t>ヒャク</t>
    </rPh>
    <rPh sb="9" eb="11">
      <t>マンエン</t>
    </rPh>
    <phoneticPr fontId="3"/>
  </si>
  <si>
    <t>繊維・衣服等卸売業</t>
  </si>
  <si>
    <t>飲食料品卸売業</t>
    <rPh sb="0" eb="2">
      <t>インショク</t>
    </rPh>
    <rPh sb="2" eb="3">
      <t>リョウ</t>
    </rPh>
    <rPh sb="3" eb="4">
      <t>シナ</t>
    </rPh>
    <rPh sb="4" eb="7">
      <t>オロシウリギョウ</t>
    </rPh>
    <phoneticPr fontId="3"/>
  </si>
  <si>
    <t>食料・飲料卸売業</t>
    <phoneticPr fontId="3"/>
  </si>
  <si>
    <t>建築材料、鉱物・金属材料等卸売業</t>
  </si>
  <si>
    <t>一般機械器具卸売業</t>
  </si>
  <si>
    <t>自動車卸売業</t>
  </si>
  <si>
    <t>電気機械器具卸売業</t>
  </si>
  <si>
    <t>その他の機械器具卸売業</t>
  </si>
  <si>
    <t>その他の卸売業</t>
  </si>
  <si>
    <t>医薬品・化粧品等卸売業</t>
  </si>
  <si>
    <t>　資料：平成19年商業統計調査</t>
    <rPh sb="1" eb="3">
      <t>シリョウ</t>
    </rPh>
    <rPh sb="9" eb="11">
      <t>ショウギョウ</t>
    </rPh>
    <rPh sb="11" eb="13">
      <t>トウケイ</t>
    </rPh>
    <rPh sb="13" eb="15">
      <t>チョウサ</t>
    </rPh>
    <phoneticPr fontId="3"/>
  </si>
  <si>
    <t>年間商品販売額
（百万円）</t>
    <rPh sb="0" eb="2">
      <t>ネンカン</t>
    </rPh>
    <rPh sb="2" eb="4">
      <t>ショウヒン</t>
    </rPh>
    <rPh sb="4" eb="6">
      <t>ハンバイ</t>
    </rPh>
    <rPh sb="6" eb="7">
      <t>ガク</t>
    </rPh>
    <rPh sb="9" eb="10">
      <t>ヒャク</t>
    </rPh>
    <rPh sb="10" eb="12">
      <t>マンエン</t>
    </rPh>
    <phoneticPr fontId="3"/>
  </si>
  <si>
    <t>各種商品小売業</t>
    <rPh sb="0" eb="2">
      <t>カクシュ</t>
    </rPh>
    <rPh sb="2" eb="4">
      <t>ショウヒン</t>
    </rPh>
    <rPh sb="4" eb="7">
      <t>コウリギョウ</t>
    </rPh>
    <phoneticPr fontId="3"/>
  </si>
  <si>
    <t>百貨店，総合スーパー</t>
    <phoneticPr fontId="3"/>
  </si>
  <si>
    <t>X</t>
  </si>
  <si>
    <t>その他の各種商品小売業
（従業者が常時50人未満のもの）</t>
    <phoneticPr fontId="3"/>
  </si>
  <si>
    <t>織物・衣服・身の回り品小売業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シナ</t>
    </rPh>
    <rPh sb="11" eb="14">
      <t>コウリギョウ</t>
    </rPh>
    <phoneticPr fontId="3"/>
  </si>
  <si>
    <t>呉服・服地・寝具小売業</t>
    <rPh sb="0" eb="2">
      <t>ゴフク</t>
    </rPh>
    <rPh sb="3" eb="5">
      <t>フクジ</t>
    </rPh>
    <rPh sb="6" eb="8">
      <t>シング</t>
    </rPh>
    <rPh sb="8" eb="11">
      <t>コウリギョウ</t>
    </rPh>
    <phoneticPr fontId="3"/>
  </si>
  <si>
    <t>その他の織物・衣服・身の回り品小売業</t>
    <rPh sb="2" eb="3">
      <t>タ</t>
    </rPh>
    <rPh sb="4" eb="6">
      <t>オリモノ</t>
    </rPh>
    <rPh sb="7" eb="9">
      <t>イフク</t>
    </rPh>
    <rPh sb="10" eb="11">
      <t>ミ</t>
    </rPh>
    <rPh sb="12" eb="13">
      <t>マワ</t>
    </rPh>
    <rPh sb="14" eb="15">
      <t>シナ</t>
    </rPh>
    <rPh sb="15" eb="18">
      <t>コウリギョウ</t>
    </rPh>
    <phoneticPr fontId="3"/>
  </si>
  <si>
    <t>飲食料品小売業</t>
    <rPh sb="0" eb="2">
      <t>インショク</t>
    </rPh>
    <rPh sb="2" eb="3">
      <t>リョウ</t>
    </rPh>
    <rPh sb="3" eb="4">
      <t>シナ</t>
    </rPh>
    <rPh sb="4" eb="7">
      <t>コウリギョウ</t>
    </rPh>
    <phoneticPr fontId="3"/>
  </si>
  <si>
    <t>各種食料品小売業</t>
    <rPh sb="0" eb="2">
      <t>カクシュ</t>
    </rPh>
    <rPh sb="2" eb="5">
      <t>ショクリョウヒン</t>
    </rPh>
    <rPh sb="5" eb="8">
      <t>コウリギョウ</t>
    </rPh>
    <phoneticPr fontId="3"/>
  </si>
  <si>
    <t>米穀類小売業</t>
    <phoneticPr fontId="3"/>
  </si>
  <si>
    <t>その他の飲食料品小売業</t>
    <rPh sb="2" eb="3">
      <t>タ</t>
    </rPh>
    <rPh sb="4" eb="6">
      <t>インショク</t>
    </rPh>
    <rPh sb="6" eb="7">
      <t>リョウ</t>
    </rPh>
    <rPh sb="7" eb="8">
      <t>シナ</t>
    </rPh>
    <rPh sb="8" eb="11">
      <t>コウリギョウ</t>
    </rPh>
    <phoneticPr fontId="3"/>
  </si>
  <si>
    <t>自動車・自転車小売業</t>
    <rPh sb="0" eb="3">
      <t>ジドウシャ</t>
    </rPh>
    <rPh sb="4" eb="7">
      <t>ジテンシャ</t>
    </rPh>
    <rPh sb="7" eb="10">
      <t>コウリギョウ</t>
    </rPh>
    <phoneticPr fontId="3"/>
  </si>
  <si>
    <t>自動車小売業</t>
  </si>
  <si>
    <t>家具・じゅう器・機械器具小売業</t>
    <rPh sb="0" eb="2">
      <t>カグ</t>
    </rPh>
    <rPh sb="6" eb="7">
      <t>キ</t>
    </rPh>
    <rPh sb="8" eb="10">
      <t>キカイ</t>
    </rPh>
    <rPh sb="10" eb="12">
      <t>キグ</t>
    </rPh>
    <rPh sb="12" eb="15">
      <t>コウリギョウ</t>
    </rPh>
    <phoneticPr fontId="3"/>
  </si>
  <si>
    <t>機械器具小売業</t>
  </si>
  <si>
    <t>その他のじゅう器小売業</t>
    <phoneticPr fontId="3"/>
  </si>
  <si>
    <t>その他の小売業</t>
    <rPh sb="2" eb="3">
      <t>タ</t>
    </rPh>
    <rPh sb="4" eb="7">
      <t>コウリギョウ</t>
    </rPh>
    <phoneticPr fontId="3"/>
  </si>
  <si>
    <t>医薬品・化粧品小売業</t>
    <phoneticPr fontId="3"/>
  </si>
  <si>
    <t>農耕用品小売業</t>
  </si>
  <si>
    <t>書籍・文房具小売業</t>
    <phoneticPr fontId="3"/>
  </si>
  <si>
    <t>スポーツ用品・がん具・娯楽用品・楽器小売業</t>
  </si>
  <si>
    <t>写真機・写真材料小売業</t>
    <phoneticPr fontId="3"/>
  </si>
  <si>
    <t>他に分類されない小売業</t>
    <phoneticPr fontId="3"/>
  </si>
  <si>
    <t xml:space="preserve">  資料：平成19年商業統計調査</t>
    <rPh sb="2" eb="4">
      <t>シリョウ</t>
    </rPh>
    <rPh sb="10" eb="12">
      <t>ショウギョウ</t>
    </rPh>
    <rPh sb="12" eb="14">
      <t>トウケイ</t>
    </rPh>
    <rPh sb="14" eb="16">
      <t>チョウサ</t>
    </rPh>
    <phoneticPr fontId="3"/>
  </si>
  <si>
    <t>一般飲食店</t>
    <phoneticPr fontId="3"/>
  </si>
  <si>
    <t>遊興飲食店</t>
    <phoneticPr fontId="3"/>
  </si>
  <si>
    <t>　資料：平成26年商業統計調査</t>
    <rPh sb="1" eb="3">
      <t>シリョウ</t>
    </rPh>
    <rPh sb="9" eb="11">
      <t>ショウギョウ</t>
    </rPh>
    <rPh sb="11" eb="13">
      <t>トウケイ</t>
    </rPh>
    <rPh sb="13" eb="15">
      <t>チョウサ</t>
    </rPh>
    <phoneticPr fontId="3"/>
  </si>
  <si>
    <t xml:space="preserve">  資料：平成26年商業統計調査</t>
    <rPh sb="2" eb="4">
      <t>シリョウ</t>
    </rPh>
    <rPh sb="10" eb="12">
      <t>ショウギョウ</t>
    </rPh>
    <rPh sb="12" eb="14">
      <t>トウケイ</t>
    </rPh>
    <rPh sb="14" eb="16">
      <t>チョウサ</t>
    </rPh>
    <phoneticPr fontId="3"/>
  </si>
  <si>
    <t>X</t>
    <phoneticPr fontId="2"/>
  </si>
  <si>
    <t>衣服卸売業</t>
    <phoneticPr fontId="2"/>
  </si>
  <si>
    <t>身の回り品卸売業</t>
    <phoneticPr fontId="2"/>
  </si>
  <si>
    <t>繊維品卸売業（衣服，身の回り品を除く）</t>
    <phoneticPr fontId="2"/>
  </si>
  <si>
    <t>X</t>
    <phoneticPr fontId="2"/>
  </si>
  <si>
    <t>X</t>
    <phoneticPr fontId="2"/>
  </si>
  <si>
    <t>石油・鉱物卸売業</t>
    <phoneticPr fontId="2"/>
  </si>
  <si>
    <t>鉄鋼製品卸売業</t>
    <phoneticPr fontId="2"/>
  </si>
  <si>
    <t>非鉄金属卸売業</t>
    <phoneticPr fontId="2"/>
  </si>
  <si>
    <t>産業機械器具卸売業</t>
    <phoneticPr fontId="2"/>
  </si>
  <si>
    <t>自動車卸売業</t>
    <phoneticPr fontId="2"/>
  </si>
  <si>
    <t>電気機械器具卸売業</t>
    <phoneticPr fontId="2"/>
  </si>
  <si>
    <t>その他の機械器具卸売業</t>
    <phoneticPr fontId="2"/>
  </si>
  <si>
    <t>紙・紙製品卸売業</t>
    <phoneticPr fontId="2"/>
  </si>
  <si>
    <t>野菜・果実小売業</t>
    <phoneticPr fontId="3"/>
  </si>
  <si>
    <t>酒小売業</t>
    <phoneticPr fontId="2"/>
  </si>
  <si>
    <t>機械器具小売業（自動車，自転車を除く）</t>
    <phoneticPr fontId="2"/>
  </si>
  <si>
    <t>じゅう器小売業</t>
    <phoneticPr fontId="3"/>
  </si>
  <si>
    <t>写真機・時計・眼鏡小売業</t>
    <phoneticPr fontId="3"/>
  </si>
  <si>
    <t>無店舗小売業</t>
    <rPh sb="0" eb="3">
      <t>ムテンポ</t>
    </rPh>
    <rPh sb="3" eb="6">
      <t>コウリギョウ</t>
    </rPh>
    <phoneticPr fontId="3"/>
  </si>
  <si>
    <t>通信販売・訪問販売小売業</t>
    <phoneticPr fontId="2"/>
  </si>
  <si>
    <t>自動販売機による小売業</t>
    <phoneticPr fontId="3"/>
  </si>
  <si>
    <t>その他の無店舗小売業</t>
    <phoneticPr fontId="3"/>
  </si>
  <si>
    <t xml:space="preserve">  資料：平成26年経済センサス‐基礎調査から抽出</t>
    <rPh sb="2" eb="4">
      <t>シリョウ</t>
    </rPh>
    <rPh sb="5" eb="7">
      <t>ヘイセイ</t>
    </rPh>
    <rPh sb="9" eb="10">
      <t>ネン</t>
    </rPh>
    <rPh sb="10" eb="12">
      <t>ケイザイ</t>
    </rPh>
    <rPh sb="17" eb="19">
      <t>キソ</t>
    </rPh>
    <rPh sb="19" eb="21">
      <t>チョウサ</t>
    </rPh>
    <rPh sb="23" eb="25">
      <t>チュウシュツ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</si>
</sst>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#,###,##0;&quot; -&quot;###,##0"/>
    <numFmt numFmtId="178" formatCode="##,###,##0;&quot;-&quot;#,###,##0"/>
    <numFmt numFmtId="179" formatCode="###,###,##0;&quot;-&quot;##,###,##0"/>
  </numFmts>
  <fonts count="14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rgb="FF81EFAE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9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75">
    <xf numFmtId="0" fontId="0" fillId="0" borderId="0" xfId="0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5" fillId="3" borderId="5" xfId="0" applyNumberFormat="1" applyFont="1" applyFill="1" applyBorder="1" applyAlignment="1">
      <alignment horizontal="distributed" vertical="center"/>
    </xf>
    <xf numFmtId="176" fontId="5" fillId="3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3" borderId="7" xfId="0" applyNumberFormat="1" applyFont="1" applyFill="1" applyBorder="1" applyAlignment="1">
      <alignment horizontal="distributed" vertical="center"/>
    </xf>
    <xf numFmtId="176" fontId="6" fillId="3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3" borderId="8" xfId="0" applyNumberFormat="1" applyFont="1" applyFill="1" applyBorder="1" applyAlignment="1">
      <alignment horizontal="distributed" vertical="center"/>
    </xf>
    <xf numFmtId="176" fontId="6" fillId="3" borderId="9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1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5" fillId="3" borderId="6" xfId="0" applyNumberFormat="1" applyFont="1" applyFill="1" applyBorder="1" applyAlignment="1">
      <alignment vertical="center"/>
    </xf>
    <xf numFmtId="176" fontId="4" fillId="2" borderId="10" xfId="0" applyNumberFormat="1" applyFont="1" applyFill="1" applyBorder="1" applyAlignment="1">
      <alignment horizontal="center" vertical="center"/>
    </xf>
    <xf numFmtId="176" fontId="4" fillId="2" borderId="11" xfId="0" applyNumberFormat="1" applyFont="1" applyFill="1" applyBorder="1" applyAlignment="1">
      <alignment horizontal="center" vertical="center"/>
    </xf>
    <xf numFmtId="176" fontId="4" fillId="2" borderId="13" xfId="0" applyNumberFormat="1" applyFont="1" applyFill="1" applyBorder="1" applyAlignment="1">
      <alignment horizontal="center" vertical="center"/>
    </xf>
    <xf numFmtId="176" fontId="4" fillId="2" borderId="14" xfId="0" applyNumberFormat="1" applyFont="1" applyFill="1" applyBorder="1" applyAlignment="1">
      <alignment horizontal="center" vertical="center"/>
    </xf>
    <xf numFmtId="176" fontId="4" fillId="2" borderId="12" xfId="0" applyNumberFormat="1" applyFont="1" applyFill="1" applyBorder="1" applyAlignment="1">
      <alignment horizontal="center" vertical="center"/>
    </xf>
    <xf numFmtId="176" fontId="4" fillId="2" borderId="15" xfId="0" applyNumberFormat="1" applyFont="1" applyFill="1" applyBorder="1" applyAlignment="1">
      <alignment horizontal="center" vertical="center"/>
    </xf>
    <xf numFmtId="176" fontId="5" fillId="3" borderId="16" xfId="0" applyNumberFormat="1" applyFont="1" applyFill="1" applyBorder="1" applyAlignment="1">
      <alignment horizontal="right" vertical="center"/>
    </xf>
    <xf numFmtId="176" fontId="5" fillId="3" borderId="6" xfId="0" applyNumberFormat="1" applyFont="1" applyFill="1" applyBorder="1" applyAlignment="1">
      <alignment horizontal="right" vertical="center"/>
    </xf>
    <xf numFmtId="176" fontId="6" fillId="3" borderId="17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5" borderId="0" xfId="0" applyNumberFormat="1" applyFill="1" applyAlignment="1">
      <alignment vertical="center"/>
    </xf>
    <xf numFmtId="176" fontId="4" fillId="5" borderId="0" xfId="0" applyNumberFormat="1" applyFont="1" applyFill="1" applyAlignment="1">
      <alignment horizontal="center" vertical="center"/>
    </xf>
    <xf numFmtId="176" fontId="5" fillId="5" borderId="0" xfId="0" applyNumberFormat="1" applyFont="1" applyFill="1" applyAlignment="1">
      <alignment vertical="center"/>
    </xf>
    <xf numFmtId="176" fontId="4" fillId="5" borderId="0" xfId="0" applyNumberFormat="1" applyFont="1" applyFill="1" applyBorder="1" applyAlignment="1">
      <alignment vertical="center"/>
    </xf>
    <xf numFmtId="176" fontId="4" fillId="5" borderId="0" xfId="0" applyNumberFormat="1" applyFont="1" applyFill="1" applyAlignment="1">
      <alignment vertical="center"/>
    </xf>
    <xf numFmtId="176" fontId="1" fillId="5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10" fillId="0" borderId="0" xfId="0" applyNumberFormat="1" applyFont="1" applyAlignment="1">
      <alignment horizontal="right" vertical="center"/>
    </xf>
    <xf numFmtId="176" fontId="11" fillId="3" borderId="7" xfId="0" applyNumberFormat="1" applyFont="1" applyFill="1" applyBorder="1" applyAlignment="1">
      <alignment horizontal="distributed" vertical="center"/>
    </xf>
    <xf numFmtId="176" fontId="11" fillId="3" borderId="0" xfId="0" applyNumberFormat="1" applyFont="1" applyFill="1" applyBorder="1" applyAlignment="1">
      <alignment horizontal="right" vertical="center"/>
    </xf>
    <xf numFmtId="176" fontId="11" fillId="3" borderId="8" xfId="0" applyNumberFormat="1" applyFont="1" applyFill="1" applyBorder="1" applyAlignment="1">
      <alignment horizontal="distributed" vertical="center"/>
    </xf>
    <xf numFmtId="176" fontId="11" fillId="3" borderId="9" xfId="0" applyNumberFormat="1" applyFont="1" applyFill="1" applyBorder="1" applyAlignment="1">
      <alignment horizontal="right" vertical="center"/>
    </xf>
    <xf numFmtId="176" fontId="12" fillId="3" borderId="7" xfId="0" applyNumberFormat="1" applyFont="1" applyFill="1" applyBorder="1" applyAlignment="1">
      <alignment horizontal="distributed" vertical="center"/>
    </xf>
    <xf numFmtId="176" fontId="12" fillId="3" borderId="0" xfId="0" applyNumberFormat="1" applyFont="1" applyFill="1" applyBorder="1" applyAlignment="1">
      <alignment horizontal="right" vertical="center"/>
    </xf>
    <xf numFmtId="176" fontId="12" fillId="3" borderId="8" xfId="0" applyNumberFormat="1" applyFont="1" applyFill="1" applyBorder="1" applyAlignment="1">
      <alignment horizontal="distributed" vertical="center"/>
    </xf>
    <xf numFmtId="176" fontId="12" fillId="3" borderId="9" xfId="0" applyNumberFormat="1" applyFont="1" applyFill="1" applyBorder="1" applyAlignment="1">
      <alignment horizontal="right" vertical="center"/>
    </xf>
    <xf numFmtId="176" fontId="11" fillId="3" borderId="17" xfId="0" applyNumberFormat="1" applyFont="1" applyFill="1" applyBorder="1" applyAlignment="1">
      <alignment horizontal="right" vertical="center"/>
    </xf>
    <xf numFmtId="176" fontId="11" fillId="3" borderId="18" xfId="0" applyNumberFormat="1" applyFont="1" applyFill="1" applyBorder="1" applyAlignment="1">
      <alignment horizontal="right" vertical="center"/>
    </xf>
    <xf numFmtId="176" fontId="11" fillId="0" borderId="0" xfId="0" applyNumberFormat="1" applyFont="1" applyBorder="1" applyAlignment="1">
      <alignment vertical="center"/>
    </xf>
    <xf numFmtId="176" fontId="12" fillId="3" borderId="8" xfId="0" applyNumberFormat="1" applyFont="1" applyFill="1" applyBorder="1" applyAlignment="1">
      <alignment vertical="center"/>
    </xf>
    <xf numFmtId="176" fontId="12" fillId="3" borderId="18" xfId="0" applyNumberFormat="1" applyFont="1" applyFill="1" applyBorder="1" applyAlignment="1">
      <alignment vertical="center"/>
    </xf>
    <xf numFmtId="176" fontId="12" fillId="3" borderId="9" xfId="0" applyNumberFormat="1" applyFont="1" applyFill="1" applyBorder="1" applyAlignment="1">
      <alignment vertical="center"/>
    </xf>
    <xf numFmtId="176" fontId="12" fillId="3" borderId="17" xfId="0" applyNumberFormat="1" applyFont="1" applyFill="1" applyBorder="1" applyAlignment="1">
      <alignment horizontal="right" vertical="center"/>
    </xf>
    <xf numFmtId="176" fontId="12" fillId="3" borderId="18" xfId="0" applyNumberFormat="1" applyFont="1" applyFill="1" applyBorder="1" applyAlignment="1">
      <alignment horizontal="right" vertical="center"/>
    </xf>
    <xf numFmtId="177" fontId="6" fillId="5" borderId="0" xfId="1" applyNumberFormat="1" applyFont="1" applyFill="1" applyBorder="1" applyAlignment="1">
      <alignment horizontal="right" vertical="center"/>
    </xf>
    <xf numFmtId="178" fontId="6" fillId="5" borderId="0" xfId="1" applyNumberFormat="1" applyFont="1" applyFill="1" applyBorder="1" applyAlignment="1">
      <alignment horizontal="right" vertical="center"/>
    </xf>
    <xf numFmtId="177" fontId="5" fillId="5" borderId="0" xfId="1" applyNumberFormat="1" applyFont="1" applyFill="1" applyBorder="1" applyAlignment="1">
      <alignment horizontal="right" vertical="center"/>
    </xf>
    <xf numFmtId="178" fontId="5" fillId="5" borderId="0" xfId="1" applyNumberFormat="1" applyFont="1" applyFill="1" applyBorder="1" applyAlignment="1">
      <alignment horizontal="right" vertical="center"/>
    </xf>
    <xf numFmtId="176" fontId="11" fillId="5" borderId="0" xfId="0" applyNumberFormat="1" applyFont="1" applyFill="1" applyBorder="1" applyAlignment="1">
      <alignment vertical="center"/>
    </xf>
    <xf numFmtId="176" fontId="12" fillId="5" borderId="7" xfId="0" applyNumberFormat="1" applyFont="1" applyFill="1" applyBorder="1" applyAlignment="1">
      <alignment horizontal="distributed" vertical="center"/>
    </xf>
    <xf numFmtId="176" fontId="12" fillId="5" borderId="0" xfId="0" applyNumberFormat="1" applyFont="1" applyFill="1" applyBorder="1" applyAlignment="1">
      <alignment vertical="center"/>
    </xf>
    <xf numFmtId="176" fontId="12" fillId="5" borderId="9" xfId="0" applyNumberFormat="1" applyFont="1" applyFill="1" applyBorder="1" applyAlignment="1">
      <alignment horizontal="distributed" vertical="center"/>
    </xf>
    <xf numFmtId="177" fontId="5" fillId="5" borderId="27" xfId="1" applyNumberFormat="1" applyFont="1" applyFill="1" applyBorder="1" applyAlignment="1">
      <alignment horizontal="right" vertical="center"/>
    </xf>
    <xf numFmtId="178" fontId="5" fillId="5" borderId="6" xfId="1" applyNumberFormat="1" applyFont="1" applyFill="1" applyBorder="1" applyAlignment="1">
      <alignment horizontal="right" vertical="center"/>
    </xf>
    <xf numFmtId="179" fontId="5" fillId="5" borderId="6" xfId="1" applyNumberFormat="1" applyFont="1" applyFill="1" applyBorder="1" applyAlignment="1">
      <alignment horizontal="right" vertical="center"/>
    </xf>
    <xf numFmtId="179" fontId="6" fillId="5" borderId="0" xfId="1" applyNumberFormat="1" applyFont="1" applyFill="1" applyBorder="1" applyAlignment="1">
      <alignment horizontal="right" vertical="center"/>
    </xf>
    <xf numFmtId="179" fontId="5" fillId="5" borderId="0" xfId="1" applyNumberFormat="1" applyFont="1" applyFill="1" applyBorder="1" applyAlignment="1">
      <alignment horizontal="right" vertical="center"/>
    </xf>
    <xf numFmtId="176" fontId="11" fillId="5" borderId="18" xfId="0" applyNumberFormat="1" applyFont="1" applyFill="1" applyBorder="1" applyAlignment="1">
      <alignment horizontal="right" vertical="center"/>
    </xf>
    <xf numFmtId="176" fontId="11" fillId="5" borderId="9" xfId="0" applyNumberFormat="1" applyFont="1" applyFill="1" applyBorder="1" applyAlignment="1">
      <alignment horizontal="right" vertical="center"/>
    </xf>
    <xf numFmtId="176" fontId="12" fillId="5" borderId="7" xfId="0" applyNumberFormat="1" applyFont="1" applyFill="1" applyBorder="1" applyAlignment="1">
      <alignment vertical="center" wrapText="1"/>
    </xf>
    <xf numFmtId="176" fontId="12" fillId="5" borderId="8" xfId="0" applyNumberFormat="1" applyFont="1" applyFill="1" applyBorder="1" applyAlignment="1">
      <alignment horizontal="distributed" vertical="center"/>
    </xf>
    <xf numFmtId="176" fontId="12" fillId="5" borderId="18" xfId="0" applyNumberFormat="1" applyFont="1" applyFill="1" applyBorder="1" applyAlignment="1">
      <alignment horizontal="right" vertical="center"/>
    </xf>
    <xf numFmtId="176" fontId="12" fillId="5" borderId="9" xfId="0" applyNumberFormat="1" applyFont="1" applyFill="1" applyBorder="1" applyAlignment="1">
      <alignment horizontal="right" vertical="center"/>
    </xf>
    <xf numFmtId="3" fontId="11" fillId="7" borderId="0" xfId="0" applyNumberFormat="1" applyFont="1" applyFill="1" applyAlignment="1" applyProtection="1">
      <alignment horizontal="right" vertical="center"/>
    </xf>
    <xf numFmtId="3" fontId="11" fillId="7" borderId="17" xfId="0" applyNumberFormat="1" applyFont="1" applyFill="1" applyBorder="1" applyAlignment="1" applyProtection="1">
      <alignment horizontal="right" vertical="center"/>
    </xf>
    <xf numFmtId="3" fontId="11" fillId="7" borderId="0" xfId="0" applyNumberFormat="1" applyFont="1" applyFill="1" applyBorder="1" applyAlignment="1" applyProtection="1">
      <alignment horizontal="right" vertical="center"/>
    </xf>
    <xf numFmtId="176" fontId="1" fillId="5" borderId="0" xfId="0" applyNumberFormat="1" applyFont="1" applyFill="1" applyBorder="1" applyAlignment="1">
      <alignment horizontal="center" vertical="center"/>
    </xf>
    <xf numFmtId="176" fontId="11" fillId="5" borderId="0" xfId="0" applyNumberFormat="1" applyFont="1" applyFill="1" applyAlignment="1" applyProtection="1">
      <alignment vertical="center"/>
      <protection locked="0"/>
    </xf>
    <xf numFmtId="176" fontId="11" fillId="5" borderId="0" xfId="0" applyNumberFormat="1" applyFont="1" applyFill="1" applyAlignment="1">
      <alignment vertical="center"/>
    </xf>
    <xf numFmtId="37" fontId="11" fillId="4" borderId="22" xfId="0" applyNumberFormat="1" applyFont="1" applyFill="1" applyBorder="1" applyAlignment="1" applyProtection="1">
      <alignment horizontal="center" vertical="center" shrinkToFit="1"/>
    </xf>
    <xf numFmtId="37" fontId="11" fillId="4" borderId="23" xfId="0" applyNumberFormat="1" applyFont="1" applyFill="1" applyBorder="1" applyAlignment="1" applyProtection="1">
      <alignment horizontal="center" vertical="center" shrinkToFit="1"/>
    </xf>
    <xf numFmtId="37" fontId="11" fillId="4" borderId="24" xfId="0" applyNumberFormat="1" applyFont="1" applyFill="1" applyBorder="1" applyAlignment="1" applyProtection="1">
      <alignment horizontal="center" vertical="center" shrinkToFit="1"/>
    </xf>
    <xf numFmtId="176" fontId="13" fillId="5" borderId="6" xfId="0" applyNumberFormat="1" applyFont="1" applyFill="1" applyBorder="1" applyAlignment="1">
      <alignment horizontal="right" vertical="center"/>
    </xf>
    <xf numFmtId="176" fontId="13" fillId="5" borderId="0" xfId="0" applyNumberFormat="1" applyFont="1" applyFill="1" applyAlignment="1">
      <alignment vertical="center"/>
    </xf>
    <xf numFmtId="176" fontId="13" fillId="5" borderId="0" xfId="0" applyNumberFormat="1" applyFont="1" applyFill="1" applyBorder="1" applyAlignment="1">
      <alignment horizontal="right" vertical="center"/>
    </xf>
    <xf numFmtId="176" fontId="13" fillId="5" borderId="0" xfId="0" applyNumberFormat="1" applyFont="1" applyFill="1" applyBorder="1" applyAlignment="1">
      <alignment horizontal="right" vertical="center"/>
    </xf>
    <xf numFmtId="176" fontId="11" fillId="5" borderId="7" xfId="0" applyNumberFormat="1" applyFont="1" applyFill="1" applyBorder="1" applyAlignment="1">
      <alignment horizontal="distributed" vertical="center"/>
    </xf>
    <xf numFmtId="176" fontId="4" fillId="5" borderId="0" xfId="0" applyNumberFormat="1" applyFont="1" applyFill="1" applyBorder="1" applyAlignment="1">
      <alignment horizontal="right" vertical="center"/>
    </xf>
    <xf numFmtId="176" fontId="4" fillId="5" borderId="0" xfId="0" applyNumberFormat="1" applyFont="1" applyFill="1" applyBorder="1" applyAlignment="1">
      <alignment horizontal="right" vertical="center"/>
    </xf>
    <xf numFmtId="176" fontId="4" fillId="5" borderId="7" xfId="0" applyNumberFormat="1" applyFont="1" applyFill="1" applyBorder="1" applyAlignment="1">
      <alignment horizontal="distributed" vertical="center"/>
    </xf>
    <xf numFmtId="177" fontId="4" fillId="5" borderId="0" xfId="1" applyNumberFormat="1" applyFont="1" applyFill="1" applyBorder="1" applyAlignment="1">
      <alignment horizontal="right" vertical="center"/>
    </xf>
    <xf numFmtId="178" fontId="4" fillId="5" borderId="0" xfId="1" applyNumberFormat="1" applyFont="1" applyFill="1" applyBorder="1" applyAlignment="1">
      <alignment horizontal="right" vertical="center"/>
    </xf>
    <xf numFmtId="179" fontId="4" fillId="5" borderId="0" xfId="1" applyNumberFormat="1" applyFont="1" applyFill="1" applyBorder="1" applyAlignment="1">
      <alignment horizontal="right" vertical="center"/>
    </xf>
    <xf numFmtId="177" fontId="13" fillId="5" borderId="0" xfId="1" applyNumberFormat="1" applyFont="1" applyFill="1" applyBorder="1" applyAlignment="1">
      <alignment horizontal="right" vertical="center"/>
    </xf>
    <xf numFmtId="178" fontId="13" fillId="5" borderId="0" xfId="1" applyNumberFormat="1" applyFont="1" applyFill="1" applyBorder="1" applyAlignment="1">
      <alignment horizontal="right" vertical="center"/>
    </xf>
    <xf numFmtId="176" fontId="11" fillId="5" borderId="9" xfId="0" applyNumberFormat="1" applyFont="1" applyFill="1" applyBorder="1" applyAlignment="1">
      <alignment vertical="center"/>
    </xf>
    <xf numFmtId="176" fontId="11" fillId="5" borderId="9" xfId="0" applyNumberFormat="1" applyFont="1" applyFill="1" applyBorder="1" applyAlignment="1">
      <alignment horizontal="distributed" vertical="center"/>
    </xf>
    <xf numFmtId="177" fontId="4" fillId="5" borderId="9" xfId="1" applyNumberFormat="1" applyFont="1" applyFill="1" applyBorder="1" applyAlignment="1">
      <alignment horizontal="right" vertical="center"/>
    </xf>
    <xf numFmtId="178" fontId="4" fillId="5" borderId="9" xfId="1" applyNumberFormat="1" applyFont="1" applyFill="1" applyBorder="1" applyAlignment="1">
      <alignment horizontal="right" vertical="center"/>
    </xf>
    <xf numFmtId="179" fontId="4" fillId="5" borderId="9" xfId="1" applyNumberFormat="1" applyFont="1" applyFill="1" applyBorder="1" applyAlignment="1">
      <alignment horizontal="right" vertical="center"/>
    </xf>
    <xf numFmtId="176" fontId="4" fillId="5" borderId="0" xfId="0" applyNumberFormat="1" applyFont="1" applyFill="1" applyBorder="1" applyAlignment="1">
      <alignment horizontal="distributed" vertical="center"/>
    </xf>
    <xf numFmtId="176" fontId="13" fillId="5" borderId="9" xfId="0" applyNumberFormat="1" applyFont="1" applyFill="1" applyBorder="1" applyAlignment="1">
      <alignment vertical="center"/>
    </xf>
    <xf numFmtId="176" fontId="13" fillId="5" borderId="8" xfId="0" applyNumberFormat="1" applyFont="1" applyFill="1" applyBorder="1" applyAlignment="1">
      <alignment vertical="center"/>
    </xf>
    <xf numFmtId="176" fontId="12" fillId="3" borderId="18" xfId="0" applyNumberFormat="1" applyFont="1" applyFill="1" applyBorder="1" applyAlignment="1">
      <alignment horizontal="right" vertical="center"/>
    </xf>
    <xf numFmtId="176" fontId="12" fillId="3" borderId="9" xfId="0" applyNumberFormat="1" applyFont="1" applyFill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176" fontId="12" fillId="3" borderId="17" xfId="0" applyNumberFormat="1" applyFont="1" applyFill="1" applyBorder="1" applyAlignment="1">
      <alignment horizontal="right" vertical="center"/>
    </xf>
    <xf numFmtId="176" fontId="12" fillId="3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Border="1" applyAlignment="1">
      <alignment horizontal="center" vertical="center"/>
    </xf>
    <xf numFmtId="176" fontId="4" fillId="2" borderId="10" xfId="0" applyNumberFormat="1" applyFont="1" applyFill="1" applyBorder="1" applyAlignment="1">
      <alignment horizontal="center" vertical="center"/>
    </xf>
    <xf numFmtId="176" fontId="4" fillId="2" borderId="13" xfId="0" applyNumberFormat="1" applyFont="1" applyFill="1" applyBorder="1" applyAlignment="1">
      <alignment horizontal="center" vertical="center"/>
    </xf>
    <xf numFmtId="176" fontId="4" fillId="2" borderId="11" xfId="0" applyNumberFormat="1" applyFont="1" applyFill="1" applyBorder="1" applyAlignment="1">
      <alignment horizontal="center" vertical="center"/>
    </xf>
    <xf numFmtId="176" fontId="4" fillId="2" borderId="14" xfId="0" applyNumberFormat="1" applyFont="1" applyFill="1" applyBorder="1" applyAlignment="1">
      <alignment horizontal="center" vertical="center"/>
    </xf>
    <xf numFmtId="176" fontId="4" fillId="2" borderId="11" xfId="0" applyNumberFormat="1" applyFont="1" applyFill="1" applyBorder="1" applyAlignment="1">
      <alignment horizontal="center" vertical="center" wrapText="1"/>
    </xf>
    <xf numFmtId="176" fontId="4" fillId="2" borderId="12" xfId="0" applyNumberFormat="1" applyFont="1" applyFill="1" applyBorder="1" applyAlignment="1">
      <alignment horizontal="center" vertical="center"/>
    </xf>
    <xf numFmtId="176" fontId="4" fillId="2" borderId="15" xfId="0" applyNumberFormat="1" applyFont="1" applyFill="1" applyBorder="1" applyAlignment="1">
      <alignment horizontal="center" vertical="center"/>
    </xf>
    <xf numFmtId="176" fontId="5" fillId="3" borderId="16" xfId="0" applyNumberFormat="1" applyFont="1" applyFill="1" applyBorder="1" applyAlignment="1">
      <alignment horizontal="right" vertical="center"/>
    </xf>
    <xf numFmtId="176" fontId="5" fillId="3" borderId="6" xfId="0" applyNumberFormat="1" applyFont="1" applyFill="1" applyBorder="1" applyAlignment="1">
      <alignment horizontal="right" vertical="center"/>
    </xf>
    <xf numFmtId="176" fontId="4" fillId="2" borderId="12" xfId="0" applyNumberFormat="1" applyFont="1" applyFill="1" applyBorder="1" applyAlignment="1">
      <alignment horizontal="center" vertical="center" wrapText="1"/>
    </xf>
    <xf numFmtId="176" fontId="6" fillId="3" borderId="9" xfId="0" applyNumberFormat="1" applyFont="1" applyFill="1" applyBorder="1" applyAlignment="1">
      <alignment horizontal="right" vertical="center"/>
    </xf>
    <xf numFmtId="176" fontId="6" fillId="3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5" fillId="3" borderId="6" xfId="0" applyNumberFormat="1" applyFont="1" applyFill="1" applyBorder="1" applyAlignment="1">
      <alignment vertical="center"/>
    </xf>
    <xf numFmtId="176" fontId="4" fillId="2" borderId="14" xfId="0" applyNumberFormat="1" applyFont="1" applyFill="1" applyBorder="1" applyAlignment="1">
      <alignment horizontal="center" vertical="center" wrapText="1"/>
    </xf>
    <xf numFmtId="176" fontId="4" fillId="2" borderId="15" xfId="0" applyNumberFormat="1" applyFont="1" applyFill="1" applyBorder="1" applyAlignment="1">
      <alignment horizontal="center" vertical="center" wrapText="1"/>
    </xf>
    <xf numFmtId="176" fontId="12" fillId="3" borderId="19" xfId="0" applyNumberFormat="1" applyFont="1" applyFill="1" applyBorder="1" applyAlignment="1">
      <alignment horizontal="right" vertical="center"/>
    </xf>
    <xf numFmtId="176" fontId="5" fillId="5" borderId="7" xfId="0" applyNumberFormat="1" applyFont="1" applyFill="1" applyBorder="1" applyAlignment="1">
      <alignment horizontal="distributed" vertical="center"/>
    </xf>
    <xf numFmtId="176" fontId="1" fillId="5" borderId="0" xfId="0" applyNumberFormat="1" applyFont="1" applyFill="1" applyBorder="1" applyAlignment="1">
      <alignment horizontal="center" vertical="center"/>
    </xf>
    <xf numFmtId="176" fontId="11" fillId="6" borderId="25" xfId="0" applyNumberFormat="1" applyFont="1" applyFill="1" applyBorder="1" applyAlignment="1">
      <alignment horizontal="center" vertical="center"/>
    </xf>
    <xf numFmtId="176" fontId="11" fillId="6" borderId="26" xfId="0" applyNumberFormat="1" applyFont="1" applyFill="1" applyBorder="1" applyAlignment="1">
      <alignment horizontal="center" vertical="center"/>
    </xf>
    <xf numFmtId="0" fontId="11" fillId="4" borderId="20" xfId="0" applyNumberFormat="1" applyFont="1" applyFill="1" applyBorder="1" applyAlignment="1">
      <alignment horizontal="center" vertical="center" shrinkToFit="1"/>
    </xf>
    <xf numFmtId="0" fontId="11" fillId="4" borderId="21" xfId="0" applyFont="1" applyFill="1" applyBorder="1" applyAlignment="1">
      <alignment horizontal="center" vertical="center" shrinkToFit="1"/>
    </xf>
    <xf numFmtId="176" fontId="13" fillId="5" borderId="6" xfId="0" applyNumberFormat="1" applyFont="1" applyFill="1" applyBorder="1" applyAlignment="1">
      <alignment horizontal="distributed" vertical="center"/>
    </xf>
    <xf numFmtId="176" fontId="13" fillId="5" borderId="5" xfId="0" applyNumberFormat="1" applyFont="1" applyFill="1" applyBorder="1" applyAlignment="1">
      <alignment horizontal="distributed" vertical="center"/>
    </xf>
    <xf numFmtId="179" fontId="4" fillId="5" borderId="0" xfId="1" applyNumberFormat="1" applyFont="1" applyFill="1" applyBorder="1" applyAlignment="1">
      <alignment horizontal="right" vertical="center"/>
    </xf>
    <xf numFmtId="176" fontId="4" fillId="6" borderId="25" xfId="0" applyNumberFormat="1" applyFont="1" applyFill="1" applyBorder="1" applyAlignment="1">
      <alignment horizontal="center" vertical="center"/>
    </xf>
    <xf numFmtId="176" fontId="4" fillId="6" borderId="10" xfId="0" applyNumberFormat="1" applyFont="1" applyFill="1" applyBorder="1" applyAlignment="1">
      <alignment horizontal="center" vertical="center"/>
    </xf>
    <xf numFmtId="176" fontId="4" fillId="6" borderId="26" xfId="0" applyNumberFormat="1" applyFont="1" applyFill="1" applyBorder="1" applyAlignment="1">
      <alignment horizontal="center" vertical="center"/>
    </xf>
    <xf numFmtId="176" fontId="4" fillId="6" borderId="13" xfId="0" applyNumberFormat="1" applyFont="1" applyFill="1" applyBorder="1" applyAlignment="1">
      <alignment horizontal="center" vertical="center"/>
    </xf>
    <xf numFmtId="176" fontId="4" fillId="6" borderId="11" xfId="0" applyNumberFormat="1" applyFont="1" applyFill="1" applyBorder="1" applyAlignment="1">
      <alignment horizontal="center" vertical="center"/>
    </xf>
    <xf numFmtId="176" fontId="4" fillId="6" borderId="14" xfId="0" applyNumberFormat="1" applyFont="1" applyFill="1" applyBorder="1" applyAlignment="1">
      <alignment horizontal="center" vertical="center"/>
    </xf>
    <xf numFmtId="176" fontId="4" fillId="6" borderId="11" xfId="0" applyNumberFormat="1" applyFont="1" applyFill="1" applyBorder="1" applyAlignment="1">
      <alignment horizontal="center" vertical="center" wrapText="1"/>
    </xf>
    <xf numFmtId="176" fontId="4" fillId="6" borderId="12" xfId="0" applyNumberFormat="1" applyFont="1" applyFill="1" applyBorder="1" applyAlignment="1">
      <alignment horizontal="center" vertical="center" wrapText="1"/>
    </xf>
    <xf numFmtId="176" fontId="4" fillId="6" borderId="15" xfId="0" applyNumberFormat="1" applyFont="1" applyFill="1" applyBorder="1" applyAlignment="1">
      <alignment horizontal="center" vertical="center"/>
    </xf>
    <xf numFmtId="176" fontId="5" fillId="5" borderId="6" xfId="0" applyNumberFormat="1" applyFont="1" applyFill="1" applyBorder="1" applyAlignment="1">
      <alignment horizontal="distributed" vertical="center"/>
    </xf>
    <xf numFmtId="176" fontId="5" fillId="5" borderId="5" xfId="0" applyNumberFormat="1" applyFont="1" applyFill="1" applyBorder="1" applyAlignment="1">
      <alignment horizontal="distributed" vertical="center"/>
    </xf>
    <xf numFmtId="176" fontId="13" fillId="5" borderId="0" xfId="0" applyNumberFormat="1" applyFont="1" applyFill="1" applyBorder="1" applyAlignment="1">
      <alignment horizontal="distributed" vertical="center"/>
    </xf>
    <xf numFmtId="176" fontId="13" fillId="5" borderId="7" xfId="0" applyNumberFormat="1" applyFont="1" applyFill="1" applyBorder="1" applyAlignment="1">
      <alignment horizontal="distributed" vertical="center"/>
    </xf>
    <xf numFmtId="179" fontId="13" fillId="5" borderId="0" xfId="1" applyNumberFormat="1" applyFont="1" applyFill="1" applyBorder="1" applyAlignment="1">
      <alignment horizontal="right" vertical="center"/>
    </xf>
    <xf numFmtId="176" fontId="4" fillId="5" borderId="0" xfId="0" applyNumberFormat="1" applyFont="1" applyFill="1" applyBorder="1" applyAlignment="1">
      <alignment horizontal="right" vertical="center"/>
    </xf>
    <xf numFmtId="176" fontId="11" fillId="5" borderId="0" xfId="0" applyNumberFormat="1" applyFont="1" applyFill="1" applyBorder="1" applyAlignment="1">
      <alignment horizontal="right" vertical="center"/>
    </xf>
    <xf numFmtId="176" fontId="13" fillId="5" borderId="0" xfId="0" applyNumberFormat="1" applyFont="1" applyFill="1" applyBorder="1" applyAlignment="1">
      <alignment horizontal="right" vertical="center"/>
    </xf>
    <xf numFmtId="176" fontId="13" fillId="5" borderId="6" xfId="0" applyNumberFormat="1" applyFont="1" applyFill="1" applyBorder="1" applyAlignment="1">
      <alignment vertical="center"/>
    </xf>
    <xf numFmtId="176" fontId="1" fillId="5" borderId="0" xfId="0" applyNumberFormat="1" applyFont="1" applyFill="1" applyAlignment="1" applyProtection="1">
      <alignment horizontal="center" vertical="center" shrinkToFit="1"/>
      <protection locked="0"/>
    </xf>
    <xf numFmtId="176" fontId="1" fillId="5" borderId="0" xfId="0" applyNumberFormat="1" applyFont="1" applyFill="1" applyAlignment="1">
      <alignment horizontal="center" vertical="center"/>
    </xf>
    <xf numFmtId="176" fontId="4" fillId="6" borderId="12" xfId="0" applyNumberFormat="1" applyFont="1" applyFill="1" applyBorder="1" applyAlignment="1">
      <alignment horizontal="center" vertical="center"/>
    </xf>
    <xf numFmtId="37" fontId="11" fillId="4" borderId="23" xfId="0" applyNumberFormat="1" applyFont="1" applyFill="1" applyBorder="1" applyAlignment="1" applyProtection="1">
      <alignment horizontal="center" vertical="center" shrinkToFit="1"/>
    </xf>
    <xf numFmtId="37" fontId="11" fillId="4" borderId="28" xfId="0" applyNumberFormat="1" applyFont="1" applyFill="1" applyBorder="1" applyAlignment="1" applyProtection="1">
      <alignment horizontal="center" vertical="center" shrinkToFit="1"/>
    </xf>
    <xf numFmtId="37" fontId="11" fillId="4" borderId="29" xfId="0" applyNumberFormat="1" applyFont="1" applyFill="1" applyBorder="1" applyAlignment="1" applyProtection="1">
      <alignment horizontal="center" vertical="center" shrinkToFit="1"/>
    </xf>
    <xf numFmtId="37" fontId="11" fillId="4" borderId="30" xfId="0" applyNumberFormat="1" applyFont="1" applyFill="1" applyBorder="1" applyAlignment="1" applyProtection="1">
      <alignment horizontal="center" vertical="center" shrinkToFit="1"/>
    </xf>
    <xf numFmtId="3" fontId="11" fillId="7" borderId="31" xfId="0" applyNumberFormat="1" applyFont="1" applyFill="1" applyBorder="1" applyAlignment="1" applyProtection="1">
      <alignment horizontal="right" vertical="center"/>
    </xf>
    <xf numFmtId="3" fontId="11" fillId="7" borderId="33" xfId="0" applyNumberFormat="1" applyFont="1" applyFill="1" applyBorder="1" applyAlignment="1" applyProtection="1">
      <alignment horizontal="right" vertical="center"/>
    </xf>
    <xf numFmtId="3" fontId="11" fillId="7" borderId="32" xfId="0" applyNumberFormat="1" applyFont="1" applyFill="1" applyBorder="1" applyAlignment="1" applyProtection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workbookViewId="0">
      <selection sqref="A1:E1"/>
    </sheetView>
  </sheetViews>
  <sheetFormatPr defaultRowHeight="13.5" x14ac:dyDescent="0.15"/>
  <cols>
    <col min="1" max="1" width="33.875" style="2" customWidth="1"/>
    <col min="2" max="2" width="8.5" style="2" customWidth="1"/>
    <col min="3" max="4" width="14.625" style="2" customWidth="1"/>
    <col min="5" max="5" width="11.125" style="2" customWidth="1"/>
    <col min="6" max="10" width="8.625" style="2" customWidth="1"/>
    <col min="11" max="256" width="9" style="2"/>
    <col min="257" max="257" width="33.875" style="2" customWidth="1"/>
    <col min="258" max="258" width="8.5" style="2" customWidth="1"/>
    <col min="259" max="260" width="14.625" style="2" customWidth="1"/>
    <col min="261" max="261" width="11.125" style="2" customWidth="1"/>
    <col min="262" max="266" width="8.625" style="2" customWidth="1"/>
    <col min="267" max="512" width="9" style="2"/>
    <col min="513" max="513" width="33.875" style="2" customWidth="1"/>
    <col min="514" max="514" width="8.5" style="2" customWidth="1"/>
    <col min="515" max="516" width="14.625" style="2" customWidth="1"/>
    <col min="517" max="517" width="11.125" style="2" customWidth="1"/>
    <col min="518" max="522" width="8.625" style="2" customWidth="1"/>
    <col min="523" max="768" width="9" style="2"/>
    <col min="769" max="769" width="33.875" style="2" customWidth="1"/>
    <col min="770" max="770" width="8.5" style="2" customWidth="1"/>
    <col min="771" max="772" width="14.625" style="2" customWidth="1"/>
    <col min="773" max="773" width="11.125" style="2" customWidth="1"/>
    <col min="774" max="778" width="8.625" style="2" customWidth="1"/>
    <col min="779" max="1024" width="9" style="2"/>
    <col min="1025" max="1025" width="33.875" style="2" customWidth="1"/>
    <col min="1026" max="1026" width="8.5" style="2" customWidth="1"/>
    <col min="1027" max="1028" width="14.625" style="2" customWidth="1"/>
    <col min="1029" max="1029" width="11.125" style="2" customWidth="1"/>
    <col min="1030" max="1034" width="8.625" style="2" customWidth="1"/>
    <col min="1035" max="1280" width="9" style="2"/>
    <col min="1281" max="1281" width="33.875" style="2" customWidth="1"/>
    <col min="1282" max="1282" width="8.5" style="2" customWidth="1"/>
    <col min="1283" max="1284" width="14.625" style="2" customWidth="1"/>
    <col min="1285" max="1285" width="11.125" style="2" customWidth="1"/>
    <col min="1286" max="1290" width="8.625" style="2" customWidth="1"/>
    <col min="1291" max="1536" width="9" style="2"/>
    <col min="1537" max="1537" width="33.875" style="2" customWidth="1"/>
    <col min="1538" max="1538" width="8.5" style="2" customWidth="1"/>
    <col min="1539" max="1540" width="14.625" style="2" customWidth="1"/>
    <col min="1541" max="1541" width="11.125" style="2" customWidth="1"/>
    <col min="1542" max="1546" width="8.625" style="2" customWidth="1"/>
    <col min="1547" max="1792" width="9" style="2"/>
    <col min="1793" max="1793" width="33.875" style="2" customWidth="1"/>
    <col min="1794" max="1794" width="8.5" style="2" customWidth="1"/>
    <col min="1795" max="1796" width="14.625" style="2" customWidth="1"/>
    <col min="1797" max="1797" width="11.125" style="2" customWidth="1"/>
    <col min="1798" max="1802" width="8.625" style="2" customWidth="1"/>
    <col min="1803" max="2048" width="9" style="2"/>
    <col min="2049" max="2049" width="33.875" style="2" customWidth="1"/>
    <col min="2050" max="2050" width="8.5" style="2" customWidth="1"/>
    <col min="2051" max="2052" width="14.625" style="2" customWidth="1"/>
    <col min="2053" max="2053" width="11.125" style="2" customWidth="1"/>
    <col min="2054" max="2058" width="8.625" style="2" customWidth="1"/>
    <col min="2059" max="2304" width="9" style="2"/>
    <col min="2305" max="2305" width="33.875" style="2" customWidth="1"/>
    <col min="2306" max="2306" width="8.5" style="2" customWidth="1"/>
    <col min="2307" max="2308" width="14.625" style="2" customWidth="1"/>
    <col min="2309" max="2309" width="11.125" style="2" customWidth="1"/>
    <col min="2310" max="2314" width="8.625" style="2" customWidth="1"/>
    <col min="2315" max="2560" width="9" style="2"/>
    <col min="2561" max="2561" width="33.875" style="2" customWidth="1"/>
    <col min="2562" max="2562" width="8.5" style="2" customWidth="1"/>
    <col min="2563" max="2564" width="14.625" style="2" customWidth="1"/>
    <col min="2565" max="2565" width="11.125" style="2" customWidth="1"/>
    <col min="2566" max="2570" width="8.625" style="2" customWidth="1"/>
    <col min="2571" max="2816" width="9" style="2"/>
    <col min="2817" max="2817" width="33.875" style="2" customWidth="1"/>
    <col min="2818" max="2818" width="8.5" style="2" customWidth="1"/>
    <col min="2819" max="2820" width="14.625" style="2" customWidth="1"/>
    <col min="2821" max="2821" width="11.125" style="2" customWidth="1"/>
    <col min="2822" max="2826" width="8.625" style="2" customWidth="1"/>
    <col min="2827" max="3072" width="9" style="2"/>
    <col min="3073" max="3073" width="33.875" style="2" customWidth="1"/>
    <col min="3074" max="3074" width="8.5" style="2" customWidth="1"/>
    <col min="3075" max="3076" width="14.625" style="2" customWidth="1"/>
    <col min="3077" max="3077" width="11.125" style="2" customWidth="1"/>
    <col min="3078" max="3082" width="8.625" style="2" customWidth="1"/>
    <col min="3083" max="3328" width="9" style="2"/>
    <col min="3329" max="3329" width="33.875" style="2" customWidth="1"/>
    <col min="3330" max="3330" width="8.5" style="2" customWidth="1"/>
    <col min="3331" max="3332" width="14.625" style="2" customWidth="1"/>
    <col min="3333" max="3333" width="11.125" style="2" customWidth="1"/>
    <col min="3334" max="3338" width="8.625" style="2" customWidth="1"/>
    <col min="3339" max="3584" width="9" style="2"/>
    <col min="3585" max="3585" width="33.875" style="2" customWidth="1"/>
    <col min="3586" max="3586" width="8.5" style="2" customWidth="1"/>
    <col min="3587" max="3588" width="14.625" style="2" customWidth="1"/>
    <col min="3589" max="3589" width="11.125" style="2" customWidth="1"/>
    <col min="3590" max="3594" width="8.625" style="2" customWidth="1"/>
    <col min="3595" max="3840" width="9" style="2"/>
    <col min="3841" max="3841" width="33.875" style="2" customWidth="1"/>
    <col min="3842" max="3842" width="8.5" style="2" customWidth="1"/>
    <col min="3843" max="3844" width="14.625" style="2" customWidth="1"/>
    <col min="3845" max="3845" width="11.125" style="2" customWidth="1"/>
    <col min="3846" max="3850" width="8.625" style="2" customWidth="1"/>
    <col min="3851" max="4096" width="9" style="2"/>
    <col min="4097" max="4097" width="33.875" style="2" customWidth="1"/>
    <col min="4098" max="4098" width="8.5" style="2" customWidth="1"/>
    <col min="4099" max="4100" width="14.625" style="2" customWidth="1"/>
    <col min="4101" max="4101" width="11.125" style="2" customWidth="1"/>
    <col min="4102" max="4106" width="8.625" style="2" customWidth="1"/>
    <col min="4107" max="4352" width="9" style="2"/>
    <col min="4353" max="4353" width="33.875" style="2" customWidth="1"/>
    <col min="4354" max="4354" width="8.5" style="2" customWidth="1"/>
    <col min="4355" max="4356" width="14.625" style="2" customWidth="1"/>
    <col min="4357" max="4357" width="11.125" style="2" customWidth="1"/>
    <col min="4358" max="4362" width="8.625" style="2" customWidth="1"/>
    <col min="4363" max="4608" width="9" style="2"/>
    <col min="4609" max="4609" width="33.875" style="2" customWidth="1"/>
    <col min="4610" max="4610" width="8.5" style="2" customWidth="1"/>
    <col min="4611" max="4612" width="14.625" style="2" customWidth="1"/>
    <col min="4613" max="4613" width="11.125" style="2" customWidth="1"/>
    <col min="4614" max="4618" width="8.625" style="2" customWidth="1"/>
    <col min="4619" max="4864" width="9" style="2"/>
    <col min="4865" max="4865" width="33.875" style="2" customWidth="1"/>
    <col min="4866" max="4866" width="8.5" style="2" customWidth="1"/>
    <col min="4867" max="4868" width="14.625" style="2" customWidth="1"/>
    <col min="4869" max="4869" width="11.125" style="2" customWidth="1"/>
    <col min="4870" max="4874" width="8.625" style="2" customWidth="1"/>
    <col min="4875" max="5120" width="9" style="2"/>
    <col min="5121" max="5121" width="33.875" style="2" customWidth="1"/>
    <col min="5122" max="5122" width="8.5" style="2" customWidth="1"/>
    <col min="5123" max="5124" width="14.625" style="2" customWidth="1"/>
    <col min="5125" max="5125" width="11.125" style="2" customWidth="1"/>
    <col min="5126" max="5130" width="8.625" style="2" customWidth="1"/>
    <col min="5131" max="5376" width="9" style="2"/>
    <col min="5377" max="5377" width="33.875" style="2" customWidth="1"/>
    <col min="5378" max="5378" width="8.5" style="2" customWidth="1"/>
    <col min="5379" max="5380" width="14.625" style="2" customWidth="1"/>
    <col min="5381" max="5381" width="11.125" style="2" customWidth="1"/>
    <col min="5382" max="5386" width="8.625" style="2" customWidth="1"/>
    <col min="5387" max="5632" width="9" style="2"/>
    <col min="5633" max="5633" width="33.875" style="2" customWidth="1"/>
    <col min="5634" max="5634" width="8.5" style="2" customWidth="1"/>
    <col min="5635" max="5636" width="14.625" style="2" customWidth="1"/>
    <col min="5637" max="5637" width="11.125" style="2" customWidth="1"/>
    <col min="5638" max="5642" width="8.625" style="2" customWidth="1"/>
    <col min="5643" max="5888" width="9" style="2"/>
    <col min="5889" max="5889" width="33.875" style="2" customWidth="1"/>
    <col min="5890" max="5890" width="8.5" style="2" customWidth="1"/>
    <col min="5891" max="5892" width="14.625" style="2" customWidth="1"/>
    <col min="5893" max="5893" width="11.125" style="2" customWidth="1"/>
    <col min="5894" max="5898" width="8.625" style="2" customWidth="1"/>
    <col min="5899" max="6144" width="9" style="2"/>
    <col min="6145" max="6145" width="33.875" style="2" customWidth="1"/>
    <col min="6146" max="6146" width="8.5" style="2" customWidth="1"/>
    <col min="6147" max="6148" width="14.625" style="2" customWidth="1"/>
    <col min="6149" max="6149" width="11.125" style="2" customWidth="1"/>
    <col min="6150" max="6154" width="8.625" style="2" customWidth="1"/>
    <col min="6155" max="6400" width="9" style="2"/>
    <col min="6401" max="6401" width="33.875" style="2" customWidth="1"/>
    <col min="6402" max="6402" width="8.5" style="2" customWidth="1"/>
    <col min="6403" max="6404" width="14.625" style="2" customWidth="1"/>
    <col min="6405" max="6405" width="11.125" style="2" customWidth="1"/>
    <col min="6406" max="6410" width="8.625" style="2" customWidth="1"/>
    <col min="6411" max="6656" width="9" style="2"/>
    <col min="6657" max="6657" width="33.875" style="2" customWidth="1"/>
    <col min="6658" max="6658" width="8.5" style="2" customWidth="1"/>
    <col min="6659" max="6660" width="14.625" style="2" customWidth="1"/>
    <col min="6661" max="6661" width="11.125" style="2" customWidth="1"/>
    <col min="6662" max="6666" width="8.625" style="2" customWidth="1"/>
    <col min="6667" max="6912" width="9" style="2"/>
    <col min="6913" max="6913" width="33.875" style="2" customWidth="1"/>
    <col min="6914" max="6914" width="8.5" style="2" customWidth="1"/>
    <col min="6915" max="6916" width="14.625" style="2" customWidth="1"/>
    <col min="6917" max="6917" width="11.125" style="2" customWidth="1"/>
    <col min="6918" max="6922" width="8.625" style="2" customWidth="1"/>
    <col min="6923" max="7168" width="9" style="2"/>
    <col min="7169" max="7169" width="33.875" style="2" customWidth="1"/>
    <col min="7170" max="7170" width="8.5" style="2" customWidth="1"/>
    <col min="7171" max="7172" width="14.625" style="2" customWidth="1"/>
    <col min="7173" max="7173" width="11.125" style="2" customWidth="1"/>
    <col min="7174" max="7178" width="8.625" style="2" customWidth="1"/>
    <col min="7179" max="7424" width="9" style="2"/>
    <col min="7425" max="7425" width="33.875" style="2" customWidth="1"/>
    <col min="7426" max="7426" width="8.5" style="2" customWidth="1"/>
    <col min="7427" max="7428" width="14.625" style="2" customWidth="1"/>
    <col min="7429" max="7429" width="11.125" style="2" customWidth="1"/>
    <col min="7430" max="7434" width="8.625" style="2" customWidth="1"/>
    <col min="7435" max="7680" width="9" style="2"/>
    <col min="7681" max="7681" width="33.875" style="2" customWidth="1"/>
    <col min="7682" max="7682" width="8.5" style="2" customWidth="1"/>
    <col min="7683" max="7684" width="14.625" style="2" customWidth="1"/>
    <col min="7685" max="7685" width="11.125" style="2" customWidth="1"/>
    <col min="7686" max="7690" width="8.625" style="2" customWidth="1"/>
    <col min="7691" max="7936" width="9" style="2"/>
    <col min="7937" max="7937" width="33.875" style="2" customWidth="1"/>
    <col min="7938" max="7938" width="8.5" style="2" customWidth="1"/>
    <col min="7939" max="7940" width="14.625" style="2" customWidth="1"/>
    <col min="7941" max="7941" width="11.125" style="2" customWidth="1"/>
    <col min="7942" max="7946" width="8.625" style="2" customWidth="1"/>
    <col min="7947" max="8192" width="9" style="2"/>
    <col min="8193" max="8193" width="33.875" style="2" customWidth="1"/>
    <col min="8194" max="8194" width="8.5" style="2" customWidth="1"/>
    <col min="8195" max="8196" width="14.625" style="2" customWidth="1"/>
    <col min="8197" max="8197" width="11.125" style="2" customWidth="1"/>
    <col min="8198" max="8202" width="8.625" style="2" customWidth="1"/>
    <col min="8203" max="8448" width="9" style="2"/>
    <col min="8449" max="8449" width="33.875" style="2" customWidth="1"/>
    <col min="8450" max="8450" width="8.5" style="2" customWidth="1"/>
    <col min="8451" max="8452" width="14.625" style="2" customWidth="1"/>
    <col min="8453" max="8453" width="11.125" style="2" customWidth="1"/>
    <col min="8454" max="8458" width="8.625" style="2" customWidth="1"/>
    <col min="8459" max="8704" width="9" style="2"/>
    <col min="8705" max="8705" width="33.875" style="2" customWidth="1"/>
    <col min="8706" max="8706" width="8.5" style="2" customWidth="1"/>
    <col min="8707" max="8708" width="14.625" style="2" customWidth="1"/>
    <col min="8709" max="8709" width="11.125" style="2" customWidth="1"/>
    <col min="8710" max="8714" width="8.625" style="2" customWidth="1"/>
    <col min="8715" max="8960" width="9" style="2"/>
    <col min="8961" max="8961" width="33.875" style="2" customWidth="1"/>
    <col min="8962" max="8962" width="8.5" style="2" customWidth="1"/>
    <col min="8963" max="8964" width="14.625" style="2" customWidth="1"/>
    <col min="8965" max="8965" width="11.125" style="2" customWidth="1"/>
    <col min="8966" max="8970" width="8.625" style="2" customWidth="1"/>
    <col min="8971" max="9216" width="9" style="2"/>
    <col min="9217" max="9217" width="33.875" style="2" customWidth="1"/>
    <col min="9218" max="9218" width="8.5" style="2" customWidth="1"/>
    <col min="9219" max="9220" width="14.625" style="2" customWidth="1"/>
    <col min="9221" max="9221" width="11.125" style="2" customWidth="1"/>
    <col min="9222" max="9226" width="8.625" style="2" customWidth="1"/>
    <col min="9227" max="9472" width="9" style="2"/>
    <col min="9473" max="9473" width="33.875" style="2" customWidth="1"/>
    <col min="9474" max="9474" width="8.5" style="2" customWidth="1"/>
    <col min="9475" max="9476" width="14.625" style="2" customWidth="1"/>
    <col min="9477" max="9477" width="11.125" style="2" customWidth="1"/>
    <col min="9478" max="9482" width="8.625" style="2" customWidth="1"/>
    <col min="9483" max="9728" width="9" style="2"/>
    <col min="9729" max="9729" width="33.875" style="2" customWidth="1"/>
    <col min="9730" max="9730" width="8.5" style="2" customWidth="1"/>
    <col min="9731" max="9732" width="14.625" style="2" customWidth="1"/>
    <col min="9733" max="9733" width="11.125" style="2" customWidth="1"/>
    <col min="9734" max="9738" width="8.625" style="2" customWidth="1"/>
    <col min="9739" max="9984" width="9" style="2"/>
    <col min="9985" max="9985" width="33.875" style="2" customWidth="1"/>
    <col min="9986" max="9986" width="8.5" style="2" customWidth="1"/>
    <col min="9987" max="9988" width="14.625" style="2" customWidth="1"/>
    <col min="9989" max="9989" width="11.125" style="2" customWidth="1"/>
    <col min="9990" max="9994" width="8.625" style="2" customWidth="1"/>
    <col min="9995" max="10240" width="9" style="2"/>
    <col min="10241" max="10241" width="33.875" style="2" customWidth="1"/>
    <col min="10242" max="10242" width="8.5" style="2" customWidth="1"/>
    <col min="10243" max="10244" width="14.625" style="2" customWidth="1"/>
    <col min="10245" max="10245" width="11.125" style="2" customWidth="1"/>
    <col min="10246" max="10250" width="8.625" style="2" customWidth="1"/>
    <col min="10251" max="10496" width="9" style="2"/>
    <col min="10497" max="10497" width="33.875" style="2" customWidth="1"/>
    <col min="10498" max="10498" width="8.5" style="2" customWidth="1"/>
    <col min="10499" max="10500" width="14.625" style="2" customWidth="1"/>
    <col min="10501" max="10501" width="11.125" style="2" customWidth="1"/>
    <col min="10502" max="10506" width="8.625" style="2" customWidth="1"/>
    <col min="10507" max="10752" width="9" style="2"/>
    <col min="10753" max="10753" width="33.875" style="2" customWidth="1"/>
    <col min="10754" max="10754" width="8.5" style="2" customWidth="1"/>
    <col min="10755" max="10756" width="14.625" style="2" customWidth="1"/>
    <col min="10757" max="10757" width="11.125" style="2" customWidth="1"/>
    <col min="10758" max="10762" width="8.625" style="2" customWidth="1"/>
    <col min="10763" max="11008" width="9" style="2"/>
    <col min="11009" max="11009" width="33.875" style="2" customWidth="1"/>
    <col min="11010" max="11010" width="8.5" style="2" customWidth="1"/>
    <col min="11011" max="11012" width="14.625" style="2" customWidth="1"/>
    <col min="11013" max="11013" width="11.125" style="2" customWidth="1"/>
    <col min="11014" max="11018" width="8.625" style="2" customWidth="1"/>
    <col min="11019" max="11264" width="9" style="2"/>
    <col min="11265" max="11265" width="33.875" style="2" customWidth="1"/>
    <col min="11266" max="11266" width="8.5" style="2" customWidth="1"/>
    <col min="11267" max="11268" width="14.625" style="2" customWidth="1"/>
    <col min="11269" max="11269" width="11.125" style="2" customWidth="1"/>
    <col min="11270" max="11274" width="8.625" style="2" customWidth="1"/>
    <col min="11275" max="11520" width="9" style="2"/>
    <col min="11521" max="11521" width="33.875" style="2" customWidth="1"/>
    <col min="11522" max="11522" width="8.5" style="2" customWidth="1"/>
    <col min="11523" max="11524" width="14.625" style="2" customWidth="1"/>
    <col min="11525" max="11525" width="11.125" style="2" customWidth="1"/>
    <col min="11526" max="11530" width="8.625" style="2" customWidth="1"/>
    <col min="11531" max="11776" width="9" style="2"/>
    <col min="11777" max="11777" width="33.875" style="2" customWidth="1"/>
    <col min="11778" max="11778" width="8.5" style="2" customWidth="1"/>
    <col min="11779" max="11780" width="14.625" style="2" customWidth="1"/>
    <col min="11781" max="11781" width="11.125" style="2" customWidth="1"/>
    <col min="11782" max="11786" width="8.625" style="2" customWidth="1"/>
    <col min="11787" max="12032" width="9" style="2"/>
    <col min="12033" max="12033" width="33.875" style="2" customWidth="1"/>
    <col min="12034" max="12034" width="8.5" style="2" customWidth="1"/>
    <col min="12035" max="12036" width="14.625" style="2" customWidth="1"/>
    <col min="12037" max="12037" width="11.125" style="2" customWidth="1"/>
    <col min="12038" max="12042" width="8.625" style="2" customWidth="1"/>
    <col min="12043" max="12288" width="9" style="2"/>
    <col min="12289" max="12289" width="33.875" style="2" customWidth="1"/>
    <col min="12290" max="12290" width="8.5" style="2" customWidth="1"/>
    <col min="12291" max="12292" width="14.625" style="2" customWidth="1"/>
    <col min="12293" max="12293" width="11.125" style="2" customWidth="1"/>
    <col min="12294" max="12298" width="8.625" style="2" customWidth="1"/>
    <col min="12299" max="12544" width="9" style="2"/>
    <col min="12545" max="12545" width="33.875" style="2" customWidth="1"/>
    <col min="12546" max="12546" width="8.5" style="2" customWidth="1"/>
    <col min="12547" max="12548" width="14.625" style="2" customWidth="1"/>
    <col min="12549" max="12549" width="11.125" style="2" customWidth="1"/>
    <col min="12550" max="12554" width="8.625" style="2" customWidth="1"/>
    <col min="12555" max="12800" width="9" style="2"/>
    <col min="12801" max="12801" width="33.875" style="2" customWidth="1"/>
    <col min="12802" max="12802" width="8.5" style="2" customWidth="1"/>
    <col min="12803" max="12804" width="14.625" style="2" customWidth="1"/>
    <col min="12805" max="12805" width="11.125" style="2" customWidth="1"/>
    <col min="12806" max="12810" width="8.625" style="2" customWidth="1"/>
    <col min="12811" max="13056" width="9" style="2"/>
    <col min="13057" max="13057" width="33.875" style="2" customWidth="1"/>
    <col min="13058" max="13058" width="8.5" style="2" customWidth="1"/>
    <col min="13059" max="13060" width="14.625" style="2" customWidth="1"/>
    <col min="13061" max="13061" width="11.125" style="2" customWidth="1"/>
    <col min="13062" max="13066" width="8.625" style="2" customWidth="1"/>
    <col min="13067" max="13312" width="9" style="2"/>
    <col min="13313" max="13313" width="33.875" style="2" customWidth="1"/>
    <col min="13314" max="13314" width="8.5" style="2" customWidth="1"/>
    <col min="13315" max="13316" width="14.625" style="2" customWidth="1"/>
    <col min="13317" max="13317" width="11.125" style="2" customWidth="1"/>
    <col min="13318" max="13322" width="8.625" style="2" customWidth="1"/>
    <col min="13323" max="13568" width="9" style="2"/>
    <col min="13569" max="13569" width="33.875" style="2" customWidth="1"/>
    <col min="13570" max="13570" width="8.5" style="2" customWidth="1"/>
    <col min="13571" max="13572" width="14.625" style="2" customWidth="1"/>
    <col min="13573" max="13573" width="11.125" style="2" customWidth="1"/>
    <col min="13574" max="13578" width="8.625" style="2" customWidth="1"/>
    <col min="13579" max="13824" width="9" style="2"/>
    <col min="13825" max="13825" width="33.875" style="2" customWidth="1"/>
    <col min="13826" max="13826" width="8.5" style="2" customWidth="1"/>
    <col min="13827" max="13828" width="14.625" style="2" customWidth="1"/>
    <col min="13829" max="13829" width="11.125" style="2" customWidth="1"/>
    <col min="13830" max="13834" width="8.625" style="2" customWidth="1"/>
    <col min="13835" max="14080" width="9" style="2"/>
    <col min="14081" max="14081" width="33.875" style="2" customWidth="1"/>
    <col min="14082" max="14082" width="8.5" style="2" customWidth="1"/>
    <col min="14083" max="14084" width="14.625" style="2" customWidth="1"/>
    <col min="14085" max="14085" width="11.125" style="2" customWidth="1"/>
    <col min="14086" max="14090" width="8.625" style="2" customWidth="1"/>
    <col min="14091" max="14336" width="9" style="2"/>
    <col min="14337" max="14337" width="33.875" style="2" customWidth="1"/>
    <col min="14338" max="14338" width="8.5" style="2" customWidth="1"/>
    <col min="14339" max="14340" width="14.625" style="2" customWidth="1"/>
    <col min="14341" max="14341" width="11.125" style="2" customWidth="1"/>
    <col min="14342" max="14346" width="8.625" style="2" customWidth="1"/>
    <col min="14347" max="14592" width="9" style="2"/>
    <col min="14593" max="14593" width="33.875" style="2" customWidth="1"/>
    <col min="14594" max="14594" width="8.5" style="2" customWidth="1"/>
    <col min="14595" max="14596" width="14.625" style="2" customWidth="1"/>
    <col min="14597" max="14597" width="11.125" style="2" customWidth="1"/>
    <col min="14598" max="14602" width="8.625" style="2" customWidth="1"/>
    <col min="14603" max="14848" width="9" style="2"/>
    <col min="14849" max="14849" width="33.875" style="2" customWidth="1"/>
    <col min="14850" max="14850" width="8.5" style="2" customWidth="1"/>
    <col min="14851" max="14852" width="14.625" style="2" customWidth="1"/>
    <col min="14853" max="14853" width="11.125" style="2" customWidth="1"/>
    <col min="14854" max="14858" width="8.625" style="2" customWidth="1"/>
    <col min="14859" max="15104" width="9" style="2"/>
    <col min="15105" max="15105" width="33.875" style="2" customWidth="1"/>
    <col min="15106" max="15106" width="8.5" style="2" customWidth="1"/>
    <col min="15107" max="15108" width="14.625" style="2" customWidth="1"/>
    <col min="15109" max="15109" width="11.125" style="2" customWidth="1"/>
    <col min="15110" max="15114" width="8.625" style="2" customWidth="1"/>
    <col min="15115" max="15360" width="9" style="2"/>
    <col min="15361" max="15361" width="33.875" style="2" customWidth="1"/>
    <col min="15362" max="15362" width="8.5" style="2" customWidth="1"/>
    <col min="15363" max="15364" width="14.625" style="2" customWidth="1"/>
    <col min="15365" max="15365" width="11.125" style="2" customWidth="1"/>
    <col min="15366" max="15370" width="8.625" style="2" customWidth="1"/>
    <col min="15371" max="15616" width="9" style="2"/>
    <col min="15617" max="15617" width="33.875" style="2" customWidth="1"/>
    <col min="15618" max="15618" width="8.5" style="2" customWidth="1"/>
    <col min="15619" max="15620" width="14.625" style="2" customWidth="1"/>
    <col min="15621" max="15621" width="11.125" style="2" customWidth="1"/>
    <col min="15622" max="15626" width="8.625" style="2" customWidth="1"/>
    <col min="15627" max="15872" width="9" style="2"/>
    <col min="15873" max="15873" width="33.875" style="2" customWidth="1"/>
    <col min="15874" max="15874" width="8.5" style="2" customWidth="1"/>
    <col min="15875" max="15876" width="14.625" style="2" customWidth="1"/>
    <col min="15877" max="15877" width="11.125" style="2" customWidth="1"/>
    <col min="15878" max="15882" width="8.625" style="2" customWidth="1"/>
    <col min="15883" max="16128" width="9" style="2"/>
    <col min="16129" max="16129" width="33.875" style="2" customWidth="1"/>
    <col min="16130" max="16130" width="8.5" style="2" customWidth="1"/>
    <col min="16131" max="16132" width="14.625" style="2" customWidth="1"/>
    <col min="16133" max="16133" width="11.125" style="2" customWidth="1"/>
    <col min="16134" max="16138" width="8.625" style="2" customWidth="1"/>
    <col min="16139" max="16384" width="9" style="2"/>
  </cols>
  <sheetData>
    <row r="1" spans="1:10" ht="14.25" x14ac:dyDescent="0.15">
      <c r="A1" s="130" t="s">
        <v>0</v>
      </c>
      <c r="B1" s="130"/>
      <c r="C1" s="130"/>
      <c r="D1" s="130"/>
      <c r="E1" s="130"/>
      <c r="F1" s="1"/>
      <c r="G1" s="1"/>
      <c r="H1" s="1"/>
      <c r="I1" s="1"/>
      <c r="J1" s="1"/>
    </row>
    <row r="2" spans="1:10" ht="17.25" x14ac:dyDescent="0.15">
      <c r="A2" s="131" t="s">
        <v>1</v>
      </c>
      <c r="B2" s="131"/>
      <c r="C2" s="131"/>
      <c r="D2" s="131"/>
      <c r="E2" s="131"/>
      <c r="F2" s="1"/>
      <c r="G2" s="1"/>
      <c r="H2" s="1"/>
      <c r="I2" s="1"/>
      <c r="J2" s="1"/>
    </row>
    <row r="3" spans="1:10" ht="14.25" thickBot="1" x14ac:dyDescent="0.2"/>
    <row r="4" spans="1:10" s="7" customFormat="1" x14ac:dyDescent="0.15">
      <c r="A4" s="3" t="s">
        <v>2</v>
      </c>
      <c r="B4" s="4" t="s">
        <v>3</v>
      </c>
      <c r="C4" s="5" t="s">
        <v>4</v>
      </c>
      <c r="D4" s="132" t="s">
        <v>5</v>
      </c>
      <c r="E4" s="133"/>
      <c r="F4" s="6"/>
      <c r="G4" s="6"/>
      <c r="H4" s="6"/>
      <c r="I4" s="6"/>
      <c r="J4" s="6"/>
    </row>
    <row r="5" spans="1:10" s="11" customFormat="1" ht="12" x14ac:dyDescent="0.15">
      <c r="A5" s="8" t="s">
        <v>6</v>
      </c>
      <c r="B5" s="9">
        <f>SUM(B6:B19)</f>
        <v>363</v>
      </c>
      <c r="C5" s="9">
        <f>SUM(C6:C19)</f>
        <v>4105</v>
      </c>
      <c r="D5" s="134">
        <f>SUM(D6:D19)</f>
        <v>36860666</v>
      </c>
      <c r="E5" s="134"/>
      <c r="F5" s="10"/>
      <c r="G5" s="10"/>
      <c r="H5" s="10"/>
      <c r="I5" s="10"/>
      <c r="J5" s="10"/>
    </row>
    <row r="6" spans="1:10" s="15" customFormat="1" ht="12" x14ac:dyDescent="0.15">
      <c r="A6" s="12" t="s">
        <v>7</v>
      </c>
      <c r="B6" s="13" t="s">
        <v>8</v>
      </c>
      <c r="C6" s="13" t="s">
        <v>8</v>
      </c>
      <c r="D6" s="129" t="s">
        <v>8</v>
      </c>
      <c r="E6" s="129"/>
      <c r="F6" s="14"/>
      <c r="G6" s="14"/>
      <c r="H6" s="14"/>
      <c r="I6" s="14"/>
      <c r="J6" s="14"/>
    </row>
    <row r="7" spans="1:10" s="15" customFormat="1" ht="12" x14ac:dyDescent="0.15">
      <c r="A7" s="12" t="s">
        <v>9</v>
      </c>
      <c r="B7" s="13" t="s">
        <v>8</v>
      </c>
      <c r="C7" s="13" t="s">
        <v>8</v>
      </c>
      <c r="D7" s="116" t="s">
        <v>8</v>
      </c>
      <c r="E7" s="116"/>
      <c r="F7" s="14"/>
      <c r="G7" s="14"/>
      <c r="H7" s="14"/>
      <c r="I7" s="14"/>
      <c r="J7" s="14"/>
    </row>
    <row r="8" spans="1:10" s="15" customFormat="1" ht="12" x14ac:dyDescent="0.15">
      <c r="A8" s="12" t="s">
        <v>10</v>
      </c>
      <c r="B8" s="13">
        <v>11</v>
      </c>
      <c r="C8" s="13">
        <v>32</v>
      </c>
      <c r="D8" s="129">
        <v>138995</v>
      </c>
      <c r="E8" s="129"/>
      <c r="F8" s="14"/>
      <c r="G8" s="14"/>
      <c r="H8" s="14"/>
      <c r="I8" s="14"/>
      <c r="J8" s="14"/>
    </row>
    <row r="9" spans="1:10" s="15" customFormat="1" ht="12" x14ac:dyDescent="0.15">
      <c r="A9" s="12" t="s">
        <v>11</v>
      </c>
      <c r="B9" s="13">
        <v>33</v>
      </c>
      <c r="C9" s="13">
        <v>587</v>
      </c>
      <c r="D9" s="116">
        <v>11596612</v>
      </c>
      <c r="E9" s="116"/>
      <c r="F9" s="14"/>
      <c r="G9" s="14"/>
      <c r="H9" s="14"/>
      <c r="I9" s="14"/>
      <c r="J9" s="14"/>
    </row>
    <row r="10" spans="1:10" s="15" customFormat="1" ht="12" x14ac:dyDescent="0.15">
      <c r="A10" s="12" t="s">
        <v>12</v>
      </c>
      <c r="B10" s="13">
        <v>31</v>
      </c>
      <c r="C10" s="13">
        <v>691</v>
      </c>
      <c r="D10" s="129">
        <v>4146338</v>
      </c>
      <c r="E10" s="129"/>
      <c r="F10" s="14"/>
      <c r="G10" s="14"/>
      <c r="H10" s="14"/>
      <c r="I10" s="14"/>
      <c r="J10" s="14"/>
    </row>
    <row r="11" spans="1:10" s="15" customFormat="1" ht="12" x14ac:dyDescent="0.15">
      <c r="A11" s="12" t="s">
        <v>13</v>
      </c>
      <c r="B11" s="13">
        <v>51</v>
      </c>
      <c r="C11" s="13">
        <v>327</v>
      </c>
      <c r="D11" s="116">
        <v>2097265</v>
      </c>
      <c r="E11" s="116"/>
      <c r="F11" s="14"/>
      <c r="G11" s="14"/>
      <c r="H11" s="14"/>
      <c r="I11" s="14"/>
      <c r="J11" s="14"/>
    </row>
    <row r="12" spans="1:10" s="15" customFormat="1" ht="12" x14ac:dyDescent="0.15">
      <c r="A12" s="12" t="s">
        <v>14</v>
      </c>
      <c r="B12" s="13">
        <v>15</v>
      </c>
      <c r="C12" s="13">
        <v>184</v>
      </c>
      <c r="D12" s="129">
        <v>1642840</v>
      </c>
      <c r="E12" s="129"/>
      <c r="F12" s="14"/>
      <c r="G12" s="14"/>
      <c r="H12" s="14"/>
      <c r="I12" s="14"/>
      <c r="J12" s="14"/>
    </row>
    <row r="13" spans="1:10" s="15" customFormat="1" ht="12" x14ac:dyDescent="0.15">
      <c r="A13" s="12" t="s">
        <v>15</v>
      </c>
      <c r="B13" s="13">
        <v>29</v>
      </c>
      <c r="C13" s="13">
        <v>244</v>
      </c>
      <c r="D13" s="129">
        <v>2784042</v>
      </c>
      <c r="E13" s="129"/>
      <c r="F13" s="14"/>
      <c r="G13" s="14"/>
      <c r="H13" s="14"/>
      <c r="I13" s="14"/>
      <c r="J13" s="14"/>
    </row>
    <row r="14" spans="1:10" s="15" customFormat="1" ht="12" x14ac:dyDescent="0.15">
      <c r="A14" s="12" t="s">
        <v>16</v>
      </c>
      <c r="B14" s="13">
        <v>36</v>
      </c>
      <c r="C14" s="13">
        <v>217</v>
      </c>
      <c r="D14" s="116">
        <v>444496</v>
      </c>
      <c r="E14" s="116"/>
      <c r="F14" s="14"/>
      <c r="G14" s="14"/>
      <c r="H14" s="14"/>
      <c r="I14" s="14"/>
      <c r="J14" s="14"/>
    </row>
    <row r="15" spans="1:10" s="15" customFormat="1" ht="12" x14ac:dyDescent="0.15">
      <c r="A15" s="12" t="s">
        <v>17</v>
      </c>
      <c r="B15" s="13">
        <v>88</v>
      </c>
      <c r="C15" s="13">
        <v>700</v>
      </c>
      <c r="D15" s="129">
        <v>5726440</v>
      </c>
      <c r="E15" s="129"/>
      <c r="F15" s="14"/>
      <c r="G15" s="14"/>
      <c r="H15" s="14"/>
      <c r="I15" s="14"/>
      <c r="J15" s="14"/>
    </row>
    <row r="16" spans="1:10" s="15" customFormat="1" ht="12" x14ac:dyDescent="0.15">
      <c r="A16" s="12" t="s">
        <v>18</v>
      </c>
      <c r="B16" s="13">
        <v>13</v>
      </c>
      <c r="C16" s="13">
        <v>103</v>
      </c>
      <c r="D16" s="116">
        <v>596947</v>
      </c>
      <c r="E16" s="116"/>
      <c r="F16" s="14"/>
      <c r="G16" s="14"/>
      <c r="H16" s="14"/>
      <c r="I16" s="14"/>
      <c r="J16" s="14"/>
    </row>
    <row r="17" spans="1:10" s="15" customFormat="1" ht="12" x14ac:dyDescent="0.15">
      <c r="A17" s="12" t="s">
        <v>19</v>
      </c>
      <c r="B17" s="13">
        <v>10</v>
      </c>
      <c r="C17" s="13">
        <v>166</v>
      </c>
      <c r="D17" s="129">
        <v>276288</v>
      </c>
      <c r="E17" s="129"/>
      <c r="F17" s="14"/>
      <c r="G17" s="14"/>
      <c r="H17" s="14"/>
      <c r="I17" s="14"/>
      <c r="J17" s="14"/>
    </row>
    <row r="18" spans="1:10" s="15" customFormat="1" ht="12" x14ac:dyDescent="0.15">
      <c r="A18" s="12" t="s">
        <v>20</v>
      </c>
      <c r="B18" s="13" t="s">
        <v>8</v>
      </c>
      <c r="C18" s="13" t="s">
        <v>8</v>
      </c>
      <c r="D18" s="116" t="s">
        <v>8</v>
      </c>
      <c r="E18" s="116"/>
      <c r="F18" s="14"/>
      <c r="G18" s="14"/>
      <c r="H18" s="14"/>
      <c r="I18" s="14"/>
      <c r="J18" s="14"/>
    </row>
    <row r="19" spans="1:10" s="15" customFormat="1" ht="12.75" thickBot="1" x14ac:dyDescent="0.2">
      <c r="A19" s="16" t="s">
        <v>21</v>
      </c>
      <c r="B19" s="17">
        <v>46</v>
      </c>
      <c r="C19" s="17">
        <v>854</v>
      </c>
      <c r="D19" s="128">
        <v>7410403</v>
      </c>
      <c r="E19" s="128"/>
      <c r="F19" s="14"/>
      <c r="G19" s="14"/>
      <c r="H19" s="14"/>
      <c r="I19" s="14"/>
      <c r="J19" s="14"/>
    </row>
    <row r="20" spans="1:10" s="15" customFormat="1" ht="12" x14ac:dyDescent="0.15">
      <c r="A20" s="18"/>
      <c r="B20" s="18"/>
      <c r="C20" s="18"/>
      <c r="D20" s="18"/>
      <c r="E20" s="18"/>
      <c r="F20" s="14"/>
      <c r="G20" s="14"/>
      <c r="H20" s="14"/>
      <c r="I20" s="14"/>
      <c r="J20" s="14"/>
    </row>
    <row r="21" spans="1:10" x14ac:dyDescent="0.15">
      <c r="A21" s="19" t="s">
        <v>22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0" x14ac:dyDescent="0.15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17.25" x14ac:dyDescent="0.15">
      <c r="A23" s="117" t="s">
        <v>23</v>
      </c>
      <c r="B23" s="117"/>
      <c r="C23" s="117"/>
      <c r="D23" s="117"/>
      <c r="E23" s="117"/>
      <c r="F23" s="19"/>
      <c r="G23" s="19"/>
      <c r="H23" s="19"/>
      <c r="I23" s="19"/>
      <c r="J23" s="19"/>
    </row>
    <row r="24" spans="1:10" ht="18" thickBot="1" x14ac:dyDescent="0.2">
      <c r="A24" s="20"/>
      <c r="B24" s="20"/>
      <c r="C24" s="20"/>
      <c r="D24" s="20"/>
      <c r="E24" s="20"/>
      <c r="F24" s="19"/>
      <c r="G24" s="19"/>
      <c r="H24" s="19"/>
      <c r="I24" s="19"/>
      <c r="J24" s="19"/>
    </row>
    <row r="25" spans="1:10" s="22" customFormat="1" x14ac:dyDescent="0.15">
      <c r="A25" s="118" t="s">
        <v>2</v>
      </c>
      <c r="B25" s="120" t="s">
        <v>3</v>
      </c>
      <c r="C25" s="122" t="s">
        <v>24</v>
      </c>
      <c r="D25" s="122" t="s">
        <v>25</v>
      </c>
      <c r="E25" s="127" t="s">
        <v>26</v>
      </c>
      <c r="F25" s="21"/>
      <c r="G25" s="21"/>
      <c r="H25" s="21"/>
      <c r="I25" s="21"/>
      <c r="J25" s="21"/>
    </row>
    <row r="26" spans="1:10" s="22" customFormat="1" x14ac:dyDescent="0.15">
      <c r="A26" s="119"/>
      <c r="B26" s="121"/>
      <c r="C26" s="121"/>
      <c r="D26" s="121"/>
      <c r="E26" s="124"/>
      <c r="F26" s="21"/>
      <c r="G26" s="21"/>
      <c r="H26" s="21"/>
      <c r="I26" s="21"/>
      <c r="J26" s="21"/>
    </row>
    <row r="27" spans="1:10" s="11" customFormat="1" ht="12" x14ac:dyDescent="0.15">
      <c r="A27" s="8" t="s">
        <v>6</v>
      </c>
      <c r="B27" s="9">
        <f>SUM(B28:B61)</f>
        <v>836</v>
      </c>
      <c r="C27" s="9">
        <v>6358</v>
      </c>
      <c r="D27" s="9">
        <v>13053481</v>
      </c>
      <c r="E27" s="9">
        <v>106590</v>
      </c>
      <c r="F27" s="10"/>
      <c r="G27" s="10"/>
      <c r="H27" s="10"/>
      <c r="I27" s="10"/>
      <c r="J27" s="10"/>
    </row>
    <row r="28" spans="1:10" x14ac:dyDescent="0.15">
      <c r="A28" s="51" t="s">
        <v>27</v>
      </c>
      <c r="B28" s="52">
        <v>2</v>
      </c>
      <c r="C28" s="52" t="s">
        <v>28</v>
      </c>
      <c r="D28" s="52" t="s">
        <v>28</v>
      </c>
      <c r="E28" s="52" t="s">
        <v>28</v>
      </c>
      <c r="F28" s="19"/>
      <c r="G28" s="19"/>
      <c r="H28" s="19"/>
      <c r="I28" s="19"/>
      <c r="J28" s="19"/>
    </row>
    <row r="29" spans="1:10" x14ac:dyDescent="0.15">
      <c r="A29" s="51" t="s">
        <v>29</v>
      </c>
      <c r="B29" s="52">
        <v>2</v>
      </c>
      <c r="C29" s="52" t="s">
        <v>28</v>
      </c>
      <c r="D29" s="52" t="s">
        <v>28</v>
      </c>
      <c r="E29" s="52" t="s">
        <v>28</v>
      </c>
      <c r="F29" s="19"/>
      <c r="G29" s="19"/>
      <c r="H29" s="19"/>
      <c r="I29" s="19"/>
      <c r="J29" s="19"/>
    </row>
    <row r="30" spans="1:10" x14ac:dyDescent="0.15">
      <c r="A30" s="51" t="s">
        <v>30</v>
      </c>
      <c r="B30" s="52">
        <v>12</v>
      </c>
      <c r="C30" s="52">
        <v>60</v>
      </c>
      <c r="D30" s="52">
        <v>79695</v>
      </c>
      <c r="E30" s="52">
        <v>1025</v>
      </c>
      <c r="F30" s="19"/>
      <c r="G30" s="19"/>
      <c r="H30" s="19"/>
      <c r="I30" s="19"/>
      <c r="J30" s="19"/>
    </row>
    <row r="31" spans="1:10" x14ac:dyDescent="0.15">
      <c r="A31" s="51" t="s">
        <v>31</v>
      </c>
      <c r="B31" s="52">
        <v>22</v>
      </c>
      <c r="C31" s="52">
        <v>83</v>
      </c>
      <c r="D31" s="52">
        <v>193706</v>
      </c>
      <c r="E31" s="52">
        <v>3785</v>
      </c>
      <c r="F31" s="19"/>
      <c r="G31" s="19"/>
      <c r="H31" s="19"/>
      <c r="I31" s="19"/>
      <c r="J31" s="19"/>
    </row>
    <row r="32" spans="1:10" x14ac:dyDescent="0.15">
      <c r="A32" s="51" t="s">
        <v>32</v>
      </c>
      <c r="B32" s="52">
        <v>49</v>
      </c>
      <c r="C32" s="52">
        <v>182</v>
      </c>
      <c r="D32" s="52">
        <v>287411</v>
      </c>
      <c r="E32" s="52">
        <v>5361</v>
      </c>
      <c r="F32" s="19"/>
      <c r="G32" s="19"/>
      <c r="H32" s="19"/>
      <c r="I32" s="19"/>
      <c r="J32" s="19"/>
    </row>
    <row r="33" spans="1:10" x14ac:dyDescent="0.15">
      <c r="A33" s="51" t="s">
        <v>33</v>
      </c>
      <c r="B33" s="52">
        <v>12</v>
      </c>
      <c r="C33" s="52">
        <v>50</v>
      </c>
      <c r="D33" s="52">
        <v>81691</v>
      </c>
      <c r="E33" s="52">
        <v>1751</v>
      </c>
      <c r="F33" s="19"/>
      <c r="G33" s="19"/>
      <c r="H33" s="19"/>
      <c r="I33" s="19"/>
      <c r="J33" s="19"/>
    </row>
    <row r="34" spans="1:10" x14ac:dyDescent="0.15">
      <c r="A34" s="51" t="s">
        <v>34</v>
      </c>
      <c r="B34" s="52">
        <v>19</v>
      </c>
      <c r="C34" s="52">
        <v>67</v>
      </c>
      <c r="D34" s="52">
        <v>103624</v>
      </c>
      <c r="E34" s="52">
        <v>1693</v>
      </c>
      <c r="F34" s="19"/>
      <c r="G34" s="19"/>
      <c r="H34" s="19"/>
      <c r="I34" s="19"/>
      <c r="J34" s="19"/>
    </row>
    <row r="35" spans="1:10" x14ac:dyDescent="0.15">
      <c r="A35" s="51" t="s">
        <v>35</v>
      </c>
      <c r="B35" s="52">
        <v>23</v>
      </c>
      <c r="C35" s="52">
        <v>553</v>
      </c>
      <c r="D35" s="52">
        <v>917853</v>
      </c>
      <c r="E35" s="52">
        <v>7605</v>
      </c>
      <c r="F35" s="19"/>
      <c r="G35" s="19"/>
      <c r="H35" s="19"/>
      <c r="I35" s="19"/>
      <c r="J35" s="19"/>
    </row>
    <row r="36" spans="1:10" x14ac:dyDescent="0.15">
      <c r="A36" s="51" t="s">
        <v>36</v>
      </c>
      <c r="B36" s="52">
        <v>36</v>
      </c>
      <c r="C36" s="52">
        <v>160</v>
      </c>
      <c r="D36" s="52">
        <v>380336</v>
      </c>
      <c r="E36" s="52">
        <v>2771</v>
      </c>
      <c r="F36" s="19"/>
      <c r="G36" s="19"/>
      <c r="H36" s="19"/>
      <c r="I36" s="19"/>
      <c r="J36" s="19"/>
    </row>
    <row r="37" spans="1:10" x14ac:dyDescent="0.15">
      <c r="A37" s="51" t="s">
        <v>37</v>
      </c>
      <c r="B37" s="52">
        <v>15</v>
      </c>
      <c r="C37" s="52">
        <v>29</v>
      </c>
      <c r="D37" s="52">
        <v>27086</v>
      </c>
      <c r="E37" s="52">
        <v>449</v>
      </c>
      <c r="F37" s="19"/>
      <c r="G37" s="19"/>
      <c r="H37" s="19"/>
      <c r="I37" s="19"/>
      <c r="J37" s="19"/>
    </row>
    <row r="38" spans="1:10" x14ac:dyDescent="0.15">
      <c r="A38" s="51" t="s">
        <v>38</v>
      </c>
      <c r="B38" s="52">
        <v>11</v>
      </c>
      <c r="C38" s="52">
        <v>30</v>
      </c>
      <c r="D38" s="52">
        <v>38634</v>
      </c>
      <c r="E38" s="52">
        <v>327</v>
      </c>
      <c r="F38" s="19"/>
      <c r="G38" s="19"/>
      <c r="H38" s="19"/>
      <c r="I38" s="19"/>
      <c r="J38" s="19"/>
    </row>
    <row r="39" spans="1:10" x14ac:dyDescent="0.15">
      <c r="A39" s="51" t="s">
        <v>39</v>
      </c>
      <c r="B39" s="52">
        <v>1</v>
      </c>
      <c r="C39" s="52" t="s">
        <v>28</v>
      </c>
      <c r="D39" s="52" t="s">
        <v>28</v>
      </c>
      <c r="E39" s="52" t="s">
        <v>28</v>
      </c>
      <c r="F39" s="19"/>
      <c r="G39" s="19"/>
      <c r="H39" s="19"/>
      <c r="I39" s="19"/>
      <c r="J39" s="19"/>
    </row>
    <row r="40" spans="1:10" x14ac:dyDescent="0.15">
      <c r="A40" s="51" t="s">
        <v>40</v>
      </c>
      <c r="B40" s="52">
        <v>25</v>
      </c>
      <c r="C40" s="52">
        <v>152</v>
      </c>
      <c r="D40" s="52">
        <v>729070</v>
      </c>
      <c r="E40" s="52">
        <v>1356</v>
      </c>
      <c r="F40" s="19"/>
      <c r="G40" s="19"/>
      <c r="H40" s="19"/>
      <c r="I40" s="19"/>
      <c r="J40" s="19"/>
    </row>
    <row r="41" spans="1:10" x14ac:dyDescent="0.15">
      <c r="A41" s="51" t="s">
        <v>41</v>
      </c>
      <c r="B41" s="52">
        <v>47</v>
      </c>
      <c r="C41" s="52">
        <v>237</v>
      </c>
      <c r="D41" s="52">
        <v>137411</v>
      </c>
      <c r="E41" s="52">
        <v>1496</v>
      </c>
      <c r="F41" s="19"/>
      <c r="G41" s="19"/>
      <c r="H41" s="19"/>
      <c r="I41" s="19"/>
      <c r="J41" s="19"/>
    </row>
    <row r="42" spans="1:10" x14ac:dyDescent="0.15">
      <c r="A42" s="51" t="s">
        <v>42</v>
      </c>
      <c r="B42" s="52">
        <v>11</v>
      </c>
      <c r="C42" s="52">
        <v>26</v>
      </c>
      <c r="D42" s="52" t="s">
        <v>28</v>
      </c>
      <c r="E42" s="52" t="s">
        <v>28</v>
      </c>
      <c r="F42" s="19"/>
      <c r="G42" s="19"/>
      <c r="H42" s="19"/>
      <c r="I42" s="19"/>
      <c r="J42" s="19"/>
    </row>
    <row r="43" spans="1:10" x14ac:dyDescent="0.15">
      <c r="A43" s="51" t="s">
        <v>43</v>
      </c>
      <c r="B43" s="52">
        <v>125</v>
      </c>
      <c r="C43" s="52">
        <v>1397</v>
      </c>
      <c r="D43" s="52">
        <v>1616421</v>
      </c>
      <c r="E43" s="52">
        <v>11131</v>
      </c>
      <c r="F43" s="19"/>
      <c r="G43" s="19"/>
      <c r="H43" s="19"/>
      <c r="I43" s="19"/>
      <c r="J43" s="19"/>
    </row>
    <row r="44" spans="1:10" x14ac:dyDescent="0.15">
      <c r="A44" s="51" t="s">
        <v>44</v>
      </c>
      <c r="B44" s="52">
        <v>64</v>
      </c>
      <c r="C44" s="52">
        <v>549</v>
      </c>
      <c r="D44" s="52">
        <v>2397851</v>
      </c>
      <c r="E44" s="52">
        <v>3489</v>
      </c>
      <c r="F44" s="19"/>
      <c r="G44" s="19"/>
      <c r="H44" s="19"/>
      <c r="I44" s="19"/>
      <c r="J44" s="19"/>
    </row>
    <row r="45" spans="1:10" x14ac:dyDescent="0.15">
      <c r="A45" s="51" t="s">
        <v>45</v>
      </c>
      <c r="B45" s="52">
        <v>13</v>
      </c>
      <c r="C45" s="52">
        <v>16</v>
      </c>
      <c r="D45" s="52">
        <v>14583</v>
      </c>
      <c r="E45" s="52">
        <v>612</v>
      </c>
      <c r="F45" s="19"/>
      <c r="G45" s="19"/>
      <c r="H45" s="19"/>
      <c r="I45" s="19"/>
      <c r="J45" s="19"/>
    </row>
    <row r="46" spans="1:10" x14ac:dyDescent="0.15">
      <c r="A46" s="51" t="s">
        <v>46</v>
      </c>
      <c r="B46" s="52">
        <v>31</v>
      </c>
      <c r="C46" s="52">
        <v>88</v>
      </c>
      <c r="D46" s="52">
        <v>100293</v>
      </c>
      <c r="E46" s="52">
        <v>5520</v>
      </c>
      <c r="F46" s="19"/>
      <c r="G46" s="19"/>
      <c r="H46" s="19"/>
      <c r="I46" s="19"/>
      <c r="J46" s="19"/>
    </row>
    <row r="47" spans="1:10" x14ac:dyDescent="0.15">
      <c r="A47" s="51" t="s">
        <v>47</v>
      </c>
      <c r="B47" s="52">
        <v>12</v>
      </c>
      <c r="C47" s="52">
        <v>46</v>
      </c>
      <c r="D47" s="52" t="s">
        <v>28</v>
      </c>
      <c r="E47" s="52" t="s">
        <v>28</v>
      </c>
      <c r="F47" s="19"/>
      <c r="G47" s="19"/>
      <c r="H47" s="19"/>
      <c r="I47" s="19"/>
      <c r="J47" s="19"/>
    </row>
    <row r="48" spans="1:10" x14ac:dyDescent="0.15">
      <c r="A48" s="51" t="s">
        <v>48</v>
      </c>
      <c r="B48" s="52">
        <v>1</v>
      </c>
      <c r="C48" s="52" t="s">
        <v>28</v>
      </c>
      <c r="D48" s="52" t="s">
        <v>28</v>
      </c>
      <c r="E48" s="52" t="s">
        <v>28</v>
      </c>
      <c r="F48" s="19"/>
      <c r="G48" s="19"/>
      <c r="H48" s="19"/>
      <c r="I48" s="19"/>
      <c r="J48" s="19"/>
    </row>
    <row r="49" spans="1:10" x14ac:dyDescent="0.15">
      <c r="A49" s="51" t="s">
        <v>49</v>
      </c>
      <c r="B49" s="52">
        <v>25</v>
      </c>
      <c r="C49" s="52">
        <v>318</v>
      </c>
      <c r="D49" s="52">
        <v>1663767</v>
      </c>
      <c r="E49" s="52">
        <v>8035</v>
      </c>
      <c r="F49" s="19"/>
      <c r="G49" s="19"/>
      <c r="H49" s="19"/>
      <c r="I49" s="19"/>
      <c r="J49" s="19"/>
    </row>
    <row r="50" spans="1:10" x14ac:dyDescent="0.15">
      <c r="A50" s="51" t="s">
        <v>50</v>
      </c>
      <c r="B50" s="52">
        <v>3</v>
      </c>
      <c r="C50" s="52">
        <v>27</v>
      </c>
      <c r="D50" s="52">
        <v>19564</v>
      </c>
      <c r="E50" s="52">
        <v>177</v>
      </c>
      <c r="F50" s="19"/>
      <c r="G50" s="19"/>
      <c r="H50" s="19"/>
      <c r="I50" s="19"/>
      <c r="J50" s="19"/>
    </row>
    <row r="51" spans="1:10" x14ac:dyDescent="0.15">
      <c r="A51" s="51" t="s">
        <v>51</v>
      </c>
      <c r="B51" s="52">
        <v>1</v>
      </c>
      <c r="C51" s="52" t="s">
        <v>28</v>
      </c>
      <c r="D51" s="52" t="s">
        <v>28</v>
      </c>
      <c r="E51" s="52" t="s">
        <v>28</v>
      </c>
      <c r="F51" s="19"/>
      <c r="G51" s="19"/>
      <c r="H51" s="19"/>
      <c r="I51" s="19"/>
      <c r="J51" s="19"/>
    </row>
    <row r="52" spans="1:10" x14ac:dyDescent="0.15">
      <c r="A52" s="51" t="s">
        <v>52</v>
      </c>
      <c r="B52" s="52">
        <v>37</v>
      </c>
      <c r="C52" s="52">
        <v>227</v>
      </c>
      <c r="D52" s="52">
        <v>420010</v>
      </c>
      <c r="E52" s="52">
        <v>3733</v>
      </c>
      <c r="F52" s="19"/>
      <c r="G52" s="19"/>
      <c r="H52" s="19"/>
      <c r="I52" s="19"/>
      <c r="J52" s="19"/>
    </row>
    <row r="53" spans="1:10" x14ac:dyDescent="0.15">
      <c r="A53" s="51" t="s">
        <v>53</v>
      </c>
      <c r="B53" s="52">
        <v>1</v>
      </c>
      <c r="C53" s="52" t="s">
        <v>28</v>
      </c>
      <c r="D53" s="52" t="s">
        <v>28</v>
      </c>
      <c r="E53" s="52" t="s">
        <v>28</v>
      </c>
      <c r="F53" s="19"/>
      <c r="G53" s="19"/>
      <c r="H53" s="19"/>
      <c r="I53" s="19"/>
      <c r="J53" s="19"/>
    </row>
    <row r="54" spans="1:10" x14ac:dyDescent="0.15">
      <c r="A54" s="51" t="s">
        <v>54</v>
      </c>
      <c r="B54" s="52">
        <v>31</v>
      </c>
      <c r="C54" s="52">
        <v>331</v>
      </c>
      <c r="D54" s="52">
        <v>779539</v>
      </c>
      <c r="E54" s="52" t="s">
        <v>8</v>
      </c>
      <c r="F54" s="19"/>
      <c r="G54" s="19"/>
      <c r="H54" s="19"/>
      <c r="I54" s="19"/>
      <c r="J54" s="19"/>
    </row>
    <row r="55" spans="1:10" x14ac:dyDescent="0.15">
      <c r="A55" s="51" t="s">
        <v>55</v>
      </c>
      <c r="B55" s="52">
        <v>11</v>
      </c>
      <c r="C55" s="52">
        <v>84</v>
      </c>
      <c r="D55" s="52">
        <v>136963</v>
      </c>
      <c r="E55" s="52">
        <v>495</v>
      </c>
      <c r="F55" s="19"/>
      <c r="G55" s="19"/>
      <c r="H55" s="19"/>
      <c r="I55" s="19"/>
      <c r="J55" s="19"/>
    </row>
    <row r="56" spans="1:10" x14ac:dyDescent="0.15">
      <c r="A56" s="51" t="s">
        <v>56</v>
      </c>
      <c r="B56" s="52">
        <v>45</v>
      </c>
      <c r="C56" s="52">
        <v>341</v>
      </c>
      <c r="D56" s="52">
        <v>301523</v>
      </c>
      <c r="E56" s="52">
        <v>2799</v>
      </c>
      <c r="F56" s="19"/>
      <c r="G56" s="19"/>
      <c r="H56" s="19"/>
      <c r="I56" s="19"/>
      <c r="J56" s="19"/>
    </row>
    <row r="57" spans="1:10" x14ac:dyDescent="0.15">
      <c r="A57" s="51" t="s">
        <v>57</v>
      </c>
      <c r="B57" s="52">
        <v>27</v>
      </c>
      <c r="C57" s="52">
        <v>137</v>
      </c>
      <c r="D57" s="52">
        <v>318634</v>
      </c>
      <c r="E57" s="52">
        <v>3404</v>
      </c>
      <c r="F57" s="19"/>
      <c r="G57" s="19"/>
      <c r="H57" s="19"/>
      <c r="I57" s="19"/>
      <c r="J57" s="19"/>
    </row>
    <row r="58" spans="1:10" x14ac:dyDescent="0.15">
      <c r="A58" s="51" t="s">
        <v>58</v>
      </c>
      <c r="B58" s="52">
        <v>4</v>
      </c>
      <c r="C58" s="52">
        <v>10</v>
      </c>
      <c r="D58" s="52" t="s">
        <v>28</v>
      </c>
      <c r="E58" s="52" t="s">
        <v>28</v>
      </c>
      <c r="F58" s="19"/>
      <c r="G58" s="19"/>
      <c r="H58" s="19"/>
      <c r="I58" s="19"/>
      <c r="J58" s="19"/>
    </row>
    <row r="59" spans="1:10" x14ac:dyDescent="0.15">
      <c r="A59" s="51" t="s">
        <v>59</v>
      </c>
      <c r="B59" s="52">
        <v>10</v>
      </c>
      <c r="C59" s="52">
        <v>71</v>
      </c>
      <c r="D59" s="52">
        <v>86963</v>
      </c>
      <c r="E59" s="52">
        <v>1085</v>
      </c>
      <c r="F59" s="19"/>
      <c r="G59" s="19"/>
      <c r="H59" s="19"/>
      <c r="I59" s="19"/>
      <c r="J59" s="19"/>
    </row>
    <row r="60" spans="1:10" x14ac:dyDescent="0.15">
      <c r="A60" s="51" t="s">
        <v>60</v>
      </c>
      <c r="B60" s="52">
        <v>6</v>
      </c>
      <c r="C60" s="52">
        <v>26</v>
      </c>
      <c r="D60" s="52">
        <v>16999</v>
      </c>
      <c r="E60" s="52">
        <v>593</v>
      </c>
      <c r="F60" s="19"/>
      <c r="G60" s="19"/>
      <c r="H60" s="19"/>
      <c r="I60" s="19"/>
      <c r="J60" s="19"/>
    </row>
    <row r="61" spans="1:10" ht="14.25" thickBot="1" x14ac:dyDescent="0.2">
      <c r="A61" s="53" t="s">
        <v>61</v>
      </c>
      <c r="B61" s="54">
        <v>102</v>
      </c>
      <c r="C61" s="54">
        <v>567</v>
      </c>
      <c r="D61" s="54">
        <v>694141</v>
      </c>
      <c r="E61" s="54">
        <v>15122</v>
      </c>
      <c r="F61" s="19"/>
      <c r="G61" s="19"/>
      <c r="H61" s="19"/>
      <c r="I61" s="19"/>
      <c r="J61" s="19"/>
    </row>
    <row r="62" spans="1:10" x14ac:dyDescent="0.15">
      <c r="A62" s="19"/>
      <c r="B62" s="19"/>
      <c r="C62" s="19"/>
      <c r="D62" s="19"/>
      <c r="E62" s="19"/>
      <c r="F62" s="19"/>
      <c r="G62" s="19"/>
      <c r="H62" s="19"/>
      <c r="I62" s="19"/>
      <c r="J62" s="19"/>
    </row>
    <row r="63" spans="1:10" x14ac:dyDescent="0.15">
      <c r="A63" s="19" t="s">
        <v>62</v>
      </c>
      <c r="B63" s="19"/>
      <c r="C63" s="19"/>
      <c r="D63" s="19"/>
      <c r="E63" s="19"/>
      <c r="F63" s="19"/>
      <c r="G63" s="19"/>
      <c r="H63" s="19"/>
      <c r="I63" s="19"/>
      <c r="J63" s="19"/>
    </row>
    <row r="64" spans="1:10" x14ac:dyDescent="0.15">
      <c r="A64" s="19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17.25" x14ac:dyDescent="0.15">
      <c r="A65" s="117" t="s">
        <v>63</v>
      </c>
      <c r="B65" s="117"/>
      <c r="C65" s="117"/>
      <c r="D65" s="117"/>
      <c r="E65" s="117"/>
      <c r="F65" s="19"/>
      <c r="G65" s="19"/>
      <c r="H65" s="19"/>
      <c r="I65" s="19"/>
      <c r="J65" s="19"/>
    </row>
    <row r="66" spans="1:10" ht="14.25" thickBot="1" x14ac:dyDescent="0.2">
      <c r="A66" s="19"/>
      <c r="B66" s="19"/>
      <c r="C66" s="19"/>
      <c r="D66" s="19"/>
      <c r="E66" s="19"/>
      <c r="F66" s="19"/>
      <c r="G66" s="19"/>
      <c r="H66" s="19"/>
      <c r="I66" s="19"/>
      <c r="J66" s="19"/>
    </row>
    <row r="67" spans="1:10" s="22" customFormat="1" x14ac:dyDescent="0.15">
      <c r="A67" s="118" t="s">
        <v>2</v>
      </c>
      <c r="B67" s="120" t="s">
        <v>3</v>
      </c>
      <c r="C67" s="120"/>
      <c r="D67" s="122" t="s">
        <v>24</v>
      </c>
      <c r="E67" s="123"/>
      <c r="F67" s="21"/>
      <c r="G67" s="21"/>
      <c r="H67" s="21"/>
      <c r="I67" s="21"/>
      <c r="J67" s="21"/>
    </row>
    <row r="68" spans="1:10" s="22" customFormat="1" x14ac:dyDescent="0.15">
      <c r="A68" s="119"/>
      <c r="B68" s="121"/>
      <c r="C68" s="121"/>
      <c r="D68" s="121"/>
      <c r="E68" s="124"/>
      <c r="F68" s="21"/>
      <c r="G68" s="21"/>
      <c r="H68" s="21"/>
      <c r="I68" s="21"/>
      <c r="J68" s="21"/>
    </row>
    <row r="69" spans="1:10" s="11" customFormat="1" ht="12" x14ac:dyDescent="0.15">
      <c r="A69" s="8" t="s">
        <v>6</v>
      </c>
      <c r="B69" s="125">
        <f>SUM(B70:C82)</f>
        <v>557</v>
      </c>
      <c r="C69" s="126"/>
      <c r="D69" s="126">
        <v>3056</v>
      </c>
      <c r="E69" s="126"/>
      <c r="F69" s="10"/>
      <c r="G69" s="10"/>
      <c r="H69" s="10"/>
      <c r="I69" s="10"/>
      <c r="J69" s="10"/>
    </row>
    <row r="70" spans="1:10" x14ac:dyDescent="0.15">
      <c r="A70" s="51" t="s">
        <v>64</v>
      </c>
      <c r="B70" s="115">
        <v>50</v>
      </c>
      <c r="C70" s="116"/>
      <c r="D70" s="116">
        <v>652</v>
      </c>
      <c r="E70" s="116"/>
      <c r="F70" s="19"/>
      <c r="G70" s="19"/>
      <c r="H70" s="19"/>
      <c r="I70" s="19"/>
      <c r="J70" s="19"/>
    </row>
    <row r="71" spans="1:10" x14ac:dyDescent="0.15">
      <c r="A71" s="51" t="s">
        <v>65</v>
      </c>
      <c r="B71" s="115">
        <v>19</v>
      </c>
      <c r="C71" s="116"/>
      <c r="D71" s="116">
        <v>134</v>
      </c>
      <c r="E71" s="116"/>
      <c r="F71" s="19"/>
      <c r="G71" s="19"/>
      <c r="H71" s="19"/>
      <c r="I71" s="19"/>
      <c r="J71" s="19"/>
    </row>
    <row r="72" spans="1:10" x14ac:dyDescent="0.15">
      <c r="A72" s="51" t="s">
        <v>66</v>
      </c>
      <c r="B72" s="115">
        <v>14</v>
      </c>
      <c r="C72" s="116"/>
      <c r="D72" s="116">
        <v>437</v>
      </c>
      <c r="E72" s="116"/>
      <c r="F72" s="19"/>
      <c r="G72" s="19"/>
      <c r="H72" s="19"/>
      <c r="I72" s="19"/>
      <c r="J72" s="19"/>
    </row>
    <row r="73" spans="1:10" x14ac:dyDescent="0.15">
      <c r="A73" s="51" t="s">
        <v>67</v>
      </c>
      <c r="B73" s="115">
        <v>78</v>
      </c>
      <c r="C73" s="116"/>
      <c r="D73" s="116">
        <v>329</v>
      </c>
      <c r="E73" s="116"/>
      <c r="F73" s="19"/>
      <c r="G73" s="19"/>
      <c r="H73" s="19"/>
      <c r="I73" s="19"/>
      <c r="J73" s="19"/>
    </row>
    <row r="74" spans="1:10" x14ac:dyDescent="0.15">
      <c r="A74" s="51" t="s">
        <v>68</v>
      </c>
      <c r="B74" s="115">
        <v>13</v>
      </c>
      <c r="C74" s="116"/>
      <c r="D74" s="116">
        <v>130</v>
      </c>
      <c r="E74" s="116"/>
      <c r="F74" s="19"/>
      <c r="G74" s="19"/>
      <c r="H74" s="19"/>
      <c r="I74" s="19"/>
      <c r="J74" s="19"/>
    </row>
    <row r="75" spans="1:10" x14ac:dyDescent="0.15">
      <c r="A75" s="51" t="s">
        <v>69</v>
      </c>
      <c r="B75" s="115">
        <v>2</v>
      </c>
      <c r="C75" s="116"/>
      <c r="D75" s="116" t="s">
        <v>70</v>
      </c>
      <c r="E75" s="116"/>
      <c r="F75" s="19"/>
      <c r="G75" s="19"/>
      <c r="H75" s="19"/>
      <c r="I75" s="19"/>
      <c r="J75" s="19"/>
    </row>
    <row r="76" spans="1:10" x14ac:dyDescent="0.15">
      <c r="A76" s="51" t="s">
        <v>71</v>
      </c>
      <c r="B76" s="115">
        <v>54</v>
      </c>
      <c r="C76" s="116"/>
      <c r="D76" s="116">
        <v>261</v>
      </c>
      <c r="E76" s="116"/>
      <c r="F76" s="19"/>
      <c r="G76" s="19"/>
      <c r="H76" s="19"/>
      <c r="I76" s="19"/>
      <c r="J76" s="19"/>
    </row>
    <row r="77" spans="1:10" x14ac:dyDescent="0.15">
      <c r="A77" s="51" t="s">
        <v>72</v>
      </c>
      <c r="B77" s="115">
        <v>31</v>
      </c>
      <c r="C77" s="116"/>
      <c r="D77" s="116">
        <v>161</v>
      </c>
      <c r="E77" s="116"/>
      <c r="F77" s="19"/>
      <c r="G77" s="19"/>
      <c r="H77" s="19"/>
      <c r="I77" s="19"/>
      <c r="J77" s="19"/>
    </row>
    <row r="78" spans="1:10" x14ac:dyDescent="0.15">
      <c r="A78" s="51" t="s">
        <v>73</v>
      </c>
      <c r="B78" s="115">
        <v>29</v>
      </c>
      <c r="C78" s="116"/>
      <c r="D78" s="116">
        <v>80</v>
      </c>
      <c r="E78" s="116"/>
      <c r="F78" s="19"/>
      <c r="G78" s="19"/>
      <c r="H78" s="19"/>
      <c r="I78" s="19"/>
      <c r="J78" s="19"/>
    </row>
    <row r="79" spans="1:10" x14ac:dyDescent="0.15">
      <c r="A79" s="51" t="s">
        <v>74</v>
      </c>
      <c r="B79" s="115">
        <v>4</v>
      </c>
      <c r="C79" s="116"/>
      <c r="D79" s="116" t="s">
        <v>70</v>
      </c>
      <c r="E79" s="116"/>
      <c r="F79" s="19"/>
      <c r="G79" s="19"/>
      <c r="H79" s="19"/>
      <c r="I79" s="19"/>
      <c r="J79" s="19"/>
    </row>
    <row r="80" spans="1:10" x14ac:dyDescent="0.15">
      <c r="A80" s="51" t="s">
        <v>75</v>
      </c>
      <c r="B80" s="115">
        <v>9</v>
      </c>
      <c r="C80" s="116"/>
      <c r="D80" s="116">
        <v>37</v>
      </c>
      <c r="E80" s="116"/>
      <c r="F80" s="19"/>
      <c r="G80" s="19"/>
      <c r="H80" s="19"/>
      <c r="I80" s="19"/>
      <c r="J80" s="19"/>
    </row>
    <row r="81" spans="1:10" x14ac:dyDescent="0.15">
      <c r="A81" s="51" t="s">
        <v>76</v>
      </c>
      <c r="B81" s="115">
        <v>5</v>
      </c>
      <c r="C81" s="116"/>
      <c r="D81" s="116">
        <v>63</v>
      </c>
      <c r="E81" s="116"/>
      <c r="F81" s="19"/>
      <c r="G81" s="19"/>
      <c r="H81" s="19"/>
      <c r="I81" s="19"/>
      <c r="J81" s="19"/>
    </row>
    <row r="82" spans="1:10" ht="14.25" thickBot="1" x14ac:dyDescent="0.2">
      <c r="A82" s="53" t="s">
        <v>77</v>
      </c>
      <c r="B82" s="112">
        <v>249</v>
      </c>
      <c r="C82" s="113"/>
      <c r="D82" s="113">
        <v>672</v>
      </c>
      <c r="E82" s="113"/>
      <c r="F82" s="19"/>
      <c r="G82" s="19"/>
      <c r="H82" s="19"/>
      <c r="I82" s="19"/>
      <c r="J82" s="19"/>
    </row>
    <row r="83" spans="1:10" x14ac:dyDescent="0.15">
      <c r="A83" s="19"/>
      <c r="B83" s="19"/>
      <c r="C83" s="19"/>
      <c r="D83" s="19"/>
      <c r="E83" s="19"/>
      <c r="F83" s="19"/>
      <c r="G83" s="19"/>
      <c r="H83" s="19"/>
      <c r="I83" s="19"/>
      <c r="J83" s="19"/>
    </row>
    <row r="84" spans="1:10" x14ac:dyDescent="0.15">
      <c r="A84" s="114" t="s">
        <v>78</v>
      </c>
      <c r="B84" s="114"/>
      <c r="C84" s="114"/>
      <c r="D84" s="114"/>
      <c r="E84" s="19"/>
      <c r="F84" s="19"/>
      <c r="G84" s="19"/>
      <c r="H84" s="19"/>
      <c r="I84" s="19"/>
      <c r="J84" s="19"/>
    </row>
    <row r="85" spans="1:10" x14ac:dyDescent="0.15">
      <c r="A85" s="114" t="s">
        <v>79</v>
      </c>
      <c r="B85" s="114"/>
      <c r="C85" s="114"/>
      <c r="D85" s="114"/>
      <c r="E85" s="19"/>
      <c r="F85" s="19"/>
      <c r="G85" s="19"/>
      <c r="H85" s="19"/>
      <c r="I85" s="19"/>
      <c r="J85" s="19"/>
    </row>
    <row r="86" spans="1:10" x14ac:dyDescent="0.15">
      <c r="A86" s="114" t="s">
        <v>80</v>
      </c>
      <c r="B86" s="114"/>
      <c r="C86" s="114"/>
      <c r="D86" s="114"/>
      <c r="E86" s="19"/>
      <c r="F86" s="19"/>
      <c r="G86" s="19"/>
      <c r="H86" s="19"/>
      <c r="I86" s="19"/>
      <c r="J86" s="19"/>
    </row>
    <row r="87" spans="1:10" x14ac:dyDescent="0.15">
      <c r="A87" s="19"/>
      <c r="B87" s="19"/>
      <c r="C87" s="19"/>
      <c r="D87" s="19"/>
      <c r="E87" s="19"/>
      <c r="F87" s="19"/>
      <c r="G87" s="19"/>
      <c r="H87" s="19"/>
      <c r="I87" s="19"/>
      <c r="J87" s="19"/>
    </row>
    <row r="88" spans="1:10" x14ac:dyDescent="0.15">
      <c r="A88" s="19"/>
      <c r="B88" s="19"/>
      <c r="C88" s="19"/>
      <c r="D88" s="19"/>
      <c r="E88" s="19"/>
      <c r="F88" s="19"/>
      <c r="G88" s="19"/>
      <c r="H88" s="19"/>
      <c r="I88" s="19"/>
      <c r="J88" s="19"/>
    </row>
    <row r="89" spans="1:10" x14ac:dyDescent="0.15">
      <c r="A89" s="19"/>
      <c r="B89" s="19"/>
      <c r="C89" s="19"/>
      <c r="D89" s="19"/>
      <c r="E89" s="19"/>
      <c r="F89" s="19"/>
      <c r="G89" s="19"/>
      <c r="H89" s="19"/>
      <c r="I89" s="19"/>
      <c r="J89" s="19"/>
    </row>
    <row r="90" spans="1:10" x14ac:dyDescent="0.15">
      <c r="A90" s="19"/>
      <c r="B90" s="19"/>
      <c r="C90" s="19"/>
      <c r="D90" s="19"/>
      <c r="E90" s="19"/>
      <c r="F90" s="19"/>
      <c r="G90" s="19"/>
      <c r="H90" s="19"/>
      <c r="I90" s="19"/>
      <c r="J90" s="19"/>
    </row>
    <row r="91" spans="1:10" x14ac:dyDescent="0.15">
      <c r="A91" s="19"/>
      <c r="B91" s="19"/>
      <c r="C91" s="19"/>
      <c r="D91" s="19"/>
      <c r="E91" s="19"/>
      <c r="F91" s="19"/>
      <c r="G91" s="19"/>
      <c r="H91" s="19"/>
      <c r="I91" s="19"/>
      <c r="J91" s="19"/>
    </row>
    <row r="92" spans="1:10" x14ac:dyDescent="0.15">
      <c r="A92" s="19"/>
      <c r="B92" s="19"/>
      <c r="C92" s="19"/>
      <c r="D92" s="19"/>
      <c r="E92" s="19"/>
      <c r="F92" s="19"/>
      <c r="G92" s="19"/>
      <c r="H92" s="19"/>
      <c r="I92" s="19"/>
      <c r="J92" s="19"/>
    </row>
    <row r="93" spans="1:10" x14ac:dyDescent="0.15">
      <c r="A93" s="19"/>
      <c r="B93" s="19"/>
      <c r="C93" s="19"/>
      <c r="D93" s="19"/>
      <c r="E93" s="19"/>
      <c r="F93" s="19"/>
      <c r="G93" s="19"/>
      <c r="H93" s="19"/>
      <c r="I93" s="19"/>
      <c r="J93" s="19"/>
    </row>
    <row r="94" spans="1:10" x14ac:dyDescent="0.15">
      <c r="A94" s="19"/>
      <c r="B94" s="19"/>
      <c r="C94" s="19"/>
      <c r="D94" s="19"/>
      <c r="E94" s="19"/>
      <c r="F94" s="19"/>
      <c r="G94" s="19"/>
      <c r="H94" s="19"/>
      <c r="I94" s="19"/>
      <c r="J94" s="19"/>
    </row>
    <row r="95" spans="1:10" x14ac:dyDescent="0.15">
      <c r="A95" s="19"/>
      <c r="B95" s="19"/>
      <c r="C95" s="19"/>
      <c r="D95" s="19"/>
      <c r="E95" s="19"/>
      <c r="F95" s="19"/>
      <c r="G95" s="19"/>
      <c r="H95" s="19"/>
      <c r="I95" s="19"/>
      <c r="J95" s="19"/>
    </row>
    <row r="96" spans="1:10" x14ac:dyDescent="0.15">
      <c r="A96" s="19"/>
      <c r="B96" s="19"/>
      <c r="C96" s="19"/>
      <c r="D96" s="19"/>
      <c r="E96" s="19"/>
      <c r="F96" s="19"/>
      <c r="G96" s="19"/>
      <c r="H96" s="19"/>
      <c r="I96" s="19"/>
      <c r="J96" s="19"/>
    </row>
    <row r="97" spans="1:10" x14ac:dyDescent="0.15">
      <c r="A97" s="19"/>
      <c r="B97" s="19"/>
      <c r="C97" s="19"/>
      <c r="D97" s="19"/>
      <c r="E97" s="19"/>
      <c r="F97" s="19"/>
      <c r="G97" s="19"/>
      <c r="H97" s="19"/>
      <c r="I97" s="19"/>
      <c r="J97" s="19"/>
    </row>
    <row r="98" spans="1:10" x14ac:dyDescent="0.15">
      <c r="A98" s="19"/>
      <c r="B98" s="19"/>
      <c r="C98" s="19"/>
      <c r="D98" s="19"/>
      <c r="E98" s="19"/>
      <c r="F98" s="19"/>
      <c r="G98" s="19"/>
      <c r="H98" s="19"/>
      <c r="I98" s="19"/>
      <c r="J98" s="19"/>
    </row>
    <row r="99" spans="1:10" x14ac:dyDescent="0.15">
      <c r="A99" s="19"/>
      <c r="B99" s="19"/>
      <c r="C99" s="19"/>
      <c r="D99" s="19"/>
      <c r="E99" s="19"/>
      <c r="F99" s="19"/>
      <c r="G99" s="19"/>
      <c r="H99" s="19"/>
      <c r="I99" s="19"/>
      <c r="J99" s="19"/>
    </row>
    <row r="100" spans="1:10" x14ac:dyDescent="0.15">
      <c r="A100" s="19"/>
      <c r="B100" s="19"/>
      <c r="C100" s="19"/>
      <c r="D100" s="19"/>
      <c r="E100" s="19"/>
      <c r="F100" s="19"/>
      <c r="G100" s="19"/>
      <c r="H100" s="19"/>
      <c r="I100" s="19"/>
      <c r="J100" s="19"/>
    </row>
    <row r="101" spans="1:10" x14ac:dyDescent="0.15">
      <c r="A101" s="19"/>
      <c r="B101" s="19"/>
      <c r="C101" s="19"/>
      <c r="D101" s="19"/>
      <c r="E101" s="19"/>
      <c r="F101" s="19"/>
      <c r="G101" s="19"/>
      <c r="H101" s="19"/>
      <c r="I101" s="19"/>
      <c r="J101" s="19"/>
    </row>
    <row r="102" spans="1:10" x14ac:dyDescent="0.15">
      <c r="A102" s="19"/>
      <c r="B102" s="19"/>
      <c r="C102" s="19"/>
      <c r="D102" s="19"/>
      <c r="E102" s="19"/>
      <c r="F102" s="19"/>
      <c r="G102" s="19"/>
      <c r="H102" s="19"/>
      <c r="I102" s="19"/>
      <c r="J102" s="19"/>
    </row>
    <row r="103" spans="1:10" x14ac:dyDescent="0.15">
      <c r="A103" s="19"/>
      <c r="B103" s="19"/>
      <c r="C103" s="19"/>
      <c r="D103" s="19"/>
      <c r="E103" s="19"/>
      <c r="F103" s="19"/>
      <c r="G103" s="19"/>
      <c r="H103" s="19"/>
      <c r="I103" s="19"/>
      <c r="J103" s="19"/>
    </row>
    <row r="104" spans="1:10" x14ac:dyDescent="0.15">
      <c r="A104" s="19"/>
      <c r="B104" s="19"/>
      <c r="C104" s="19"/>
      <c r="D104" s="19"/>
      <c r="E104" s="19"/>
      <c r="F104" s="19"/>
      <c r="G104" s="19"/>
      <c r="H104" s="19"/>
      <c r="I104" s="19"/>
      <c r="J104" s="19"/>
    </row>
    <row r="105" spans="1:10" x14ac:dyDescent="0.15">
      <c r="A105" s="19"/>
      <c r="B105" s="19"/>
      <c r="C105" s="19"/>
      <c r="D105" s="19"/>
      <c r="E105" s="19"/>
      <c r="F105" s="19"/>
      <c r="G105" s="19"/>
      <c r="H105" s="19"/>
      <c r="I105" s="19"/>
      <c r="J105" s="19"/>
    </row>
    <row r="106" spans="1:10" x14ac:dyDescent="0.15">
      <c r="A106" s="19"/>
      <c r="B106" s="19"/>
      <c r="C106" s="19"/>
      <c r="D106" s="19"/>
      <c r="E106" s="19"/>
      <c r="F106" s="19"/>
      <c r="G106" s="19"/>
      <c r="H106" s="19"/>
      <c r="I106" s="19"/>
      <c r="J106" s="19"/>
    </row>
    <row r="107" spans="1:10" x14ac:dyDescent="0.15">
      <c r="A107" s="19"/>
      <c r="B107" s="19"/>
      <c r="C107" s="19"/>
      <c r="D107" s="19"/>
      <c r="E107" s="19"/>
      <c r="F107" s="19"/>
      <c r="G107" s="19"/>
      <c r="H107" s="19"/>
      <c r="I107" s="19"/>
      <c r="J107" s="19"/>
    </row>
    <row r="108" spans="1:10" x14ac:dyDescent="0.15">
      <c r="A108" s="19"/>
      <c r="B108" s="19"/>
      <c r="C108" s="19"/>
      <c r="D108" s="19"/>
      <c r="E108" s="19"/>
      <c r="F108" s="19"/>
      <c r="G108" s="19"/>
      <c r="H108" s="19"/>
      <c r="I108" s="19"/>
      <c r="J108" s="19"/>
    </row>
    <row r="109" spans="1:10" x14ac:dyDescent="0.15">
      <c r="A109" s="19"/>
      <c r="B109" s="19"/>
      <c r="C109" s="19"/>
      <c r="D109" s="19"/>
      <c r="E109" s="19"/>
      <c r="F109" s="19"/>
      <c r="G109" s="19"/>
      <c r="H109" s="19"/>
      <c r="I109" s="19"/>
      <c r="J109" s="19"/>
    </row>
    <row r="110" spans="1:10" x14ac:dyDescent="0.15">
      <c r="A110" s="19"/>
      <c r="B110" s="19"/>
      <c r="C110" s="19"/>
      <c r="D110" s="19"/>
      <c r="E110" s="19"/>
      <c r="F110" s="19"/>
      <c r="G110" s="19"/>
      <c r="H110" s="19"/>
      <c r="I110" s="19"/>
      <c r="J110" s="19"/>
    </row>
    <row r="111" spans="1:10" x14ac:dyDescent="0.15">
      <c r="A111" s="19"/>
      <c r="B111" s="19"/>
      <c r="C111" s="19"/>
      <c r="D111" s="19"/>
      <c r="E111" s="19"/>
      <c r="F111" s="19"/>
      <c r="G111" s="19"/>
      <c r="H111" s="19"/>
      <c r="I111" s="19"/>
      <c r="J111" s="19"/>
    </row>
    <row r="112" spans="1:10" x14ac:dyDescent="0.15">
      <c r="A112" s="19"/>
      <c r="B112" s="19"/>
      <c r="C112" s="19"/>
      <c r="D112" s="19"/>
      <c r="E112" s="19"/>
      <c r="F112" s="19"/>
      <c r="G112" s="19"/>
      <c r="H112" s="19"/>
      <c r="I112" s="19"/>
      <c r="J112" s="19"/>
    </row>
    <row r="113" spans="1:10" x14ac:dyDescent="0.15">
      <c r="A113" s="19"/>
      <c r="B113" s="19"/>
      <c r="C113" s="19"/>
      <c r="D113" s="19"/>
      <c r="E113" s="19"/>
      <c r="F113" s="19"/>
      <c r="G113" s="19"/>
      <c r="H113" s="19"/>
      <c r="I113" s="19"/>
      <c r="J113" s="19"/>
    </row>
    <row r="114" spans="1:10" x14ac:dyDescent="0.15">
      <c r="A114" s="19"/>
      <c r="B114" s="19"/>
      <c r="C114" s="19"/>
      <c r="D114" s="19"/>
      <c r="E114" s="19"/>
      <c r="F114" s="19"/>
      <c r="G114" s="19"/>
      <c r="H114" s="19"/>
      <c r="I114" s="19"/>
      <c r="J114" s="19"/>
    </row>
    <row r="115" spans="1:10" x14ac:dyDescent="0.15">
      <c r="A115" s="19"/>
      <c r="B115" s="19"/>
      <c r="C115" s="19"/>
      <c r="D115" s="19"/>
      <c r="E115" s="19"/>
      <c r="F115" s="19"/>
      <c r="G115" s="19"/>
      <c r="H115" s="19"/>
      <c r="I115" s="19"/>
      <c r="J115" s="19"/>
    </row>
    <row r="116" spans="1:10" x14ac:dyDescent="0.15">
      <c r="A116" s="19"/>
      <c r="B116" s="19"/>
      <c r="C116" s="19"/>
      <c r="D116" s="19"/>
      <c r="E116" s="19"/>
      <c r="F116" s="19"/>
      <c r="G116" s="19"/>
      <c r="H116" s="19"/>
      <c r="I116" s="19"/>
      <c r="J116" s="19"/>
    </row>
    <row r="117" spans="1:10" x14ac:dyDescent="0.15">
      <c r="A117" s="19"/>
      <c r="B117" s="19"/>
      <c r="C117" s="19"/>
      <c r="D117" s="19"/>
      <c r="E117" s="19"/>
      <c r="F117" s="19"/>
      <c r="G117" s="19"/>
      <c r="H117" s="19"/>
      <c r="I117" s="19"/>
      <c r="J117" s="19"/>
    </row>
    <row r="118" spans="1:10" x14ac:dyDescent="0.15">
      <c r="A118" s="19"/>
      <c r="B118" s="19"/>
      <c r="C118" s="19"/>
      <c r="D118" s="19"/>
      <c r="E118" s="19"/>
      <c r="F118" s="19"/>
      <c r="G118" s="19"/>
      <c r="H118" s="19"/>
      <c r="I118" s="19"/>
      <c r="J118" s="19"/>
    </row>
    <row r="119" spans="1:10" x14ac:dyDescent="0.15">
      <c r="A119" s="19"/>
      <c r="B119" s="19"/>
      <c r="C119" s="19"/>
      <c r="D119" s="19"/>
      <c r="E119" s="19"/>
      <c r="F119" s="19"/>
      <c r="G119" s="19"/>
      <c r="H119" s="19"/>
      <c r="I119" s="19"/>
      <c r="J119" s="19"/>
    </row>
    <row r="120" spans="1:10" x14ac:dyDescent="0.15">
      <c r="A120" s="19"/>
      <c r="B120" s="19"/>
      <c r="C120" s="19"/>
      <c r="D120" s="19"/>
      <c r="E120" s="19"/>
      <c r="F120" s="19"/>
      <c r="G120" s="19"/>
      <c r="H120" s="19"/>
      <c r="I120" s="19"/>
      <c r="J120" s="19"/>
    </row>
    <row r="121" spans="1:10" x14ac:dyDescent="0.15">
      <c r="A121" s="19"/>
      <c r="B121" s="19"/>
      <c r="C121" s="19"/>
      <c r="D121" s="19"/>
      <c r="E121" s="19"/>
      <c r="F121" s="19"/>
      <c r="G121" s="19"/>
      <c r="H121" s="19"/>
      <c r="I121" s="19"/>
      <c r="J121" s="19"/>
    </row>
    <row r="122" spans="1:10" x14ac:dyDescent="0.15">
      <c r="A122" s="19"/>
      <c r="B122" s="19"/>
      <c r="C122" s="19"/>
      <c r="D122" s="19"/>
      <c r="E122" s="19"/>
      <c r="F122" s="19"/>
      <c r="G122" s="19"/>
      <c r="H122" s="19"/>
      <c r="I122" s="19"/>
      <c r="J122" s="19"/>
    </row>
    <row r="123" spans="1:10" x14ac:dyDescent="0.15">
      <c r="A123" s="19"/>
      <c r="B123" s="19"/>
      <c r="C123" s="19"/>
      <c r="D123" s="19"/>
      <c r="E123" s="19"/>
      <c r="F123" s="19"/>
      <c r="G123" s="19"/>
      <c r="H123" s="19"/>
      <c r="I123" s="19"/>
      <c r="J123" s="19"/>
    </row>
  </sheetData>
  <mergeCells count="59">
    <mergeCell ref="D7:E7"/>
    <mergeCell ref="A1:E1"/>
    <mergeCell ref="A2:E2"/>
    <mergeCell ref="D4:E4"/>
    <mergeCell ref="D5:E5"/>
    <mergeCell ref="D6:E6"/>
    <mergeCell ref="D19:E19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A23:E23"/>
    <mergeCell ref="A25:A26"/>
    <mergeCell ref="B25:B26"/>
    <mergeCell ref="C25:C26"/>
    <mergeCell ref="D25:D26"/>
    <mergeCell ref="E25:E26"/>
    <mergeCell ref="A65:E65"/>
    <mergeCell ref="A67:A68"/>
    <mergeCell ref="B67:C68"/>
    <mergeCell ref="D67:E68"/>
    <mergeCell ref="B69:C69"/>
    <mergeCell ref="D69:E69"/>
    <mergeCell ref="B70:C70"/>
    <mergeCell ref="D70:E70"/>
    <mergeCell ref="B71:C71"/>
    <mergeCell ref="D71:E71"/>
    <mergeCell ref="B72:C72"/>
    <mergeCell ref="D72:E72"/>
    <mergeCell ref="B73:C73"/>
    <mergeCell ref="D73:E73"/>
    <mergeCell ref="B74:C74"/>
    <mergeCell ref="D74:E74"/>
    <mergeCell ref="B75:C75"/>
    <mergeCell ref="D75:E75"/>
    <mergeCell ref="B76:C76"/>
    <mergeCell ref="D76:E76"/>
    <mergeCell ref="B77:C77"/>
    <mergeCell ref="D77:E77"/>
    <mergeCell ref="B78:C78"/>
    <mergeCell ref="D78:E78"/>
    <mergeCell ref="B79:C79"/>
    <mergeCell ref="D79:E79"/>
    <mergeCell ref="B80:C80"/>
    <mergeCell ref="D80:E80"/>
    <mergeCell ref="B81:C81"/>
    <mergeCell ref="D81:E81"/>
    <mergeCell ref="B82:C82"/>
    <mergeCell ref="D82:E82"/>
    <mergeCell ref="A84:D84"/>
    <mergeCell ref="A85:D85"/>
    <mergeCell ref="A86:D86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workbookViewId="0"/>
  </sheetViews>
  <sheetFormatPr defaultRowHeight="13.5" x14ac:dyDescent="0.15"/>
  <cols>
    <col min="1" max="1" width="33.875" style="2" customWidth="1"/>
    <col min="2" max="2" width="8.5" style="2" customWidth="1"/>
    <col min="3" max="3" width="19.125" style="2" customWidth="1"/>
    <col min="4" max="4" width="14.625" style="2" customWidth="1"/>
    <col min="5" max="5" width="11.125" style="2" customWidth="1"/>
    <col min="6" max="10" width="8.625" style="2" customWidth="1"/>
    <col min="11" max="256" width="9" style="2"/>
    <col min="257" max="257" width="33.875" style="2" customWidth="1"/>
    <col min="258" max="258" width="8.5" style="2" customWidth="1"/>
    <col min="259" max="259" width="19.125" style="2" customWidth="1"/>
    <col min="260" max="260" width="14.625" style="2" customWidth="1"/>
    <col min="261" max="261" width="11.125" style="2" customWidth="1"/>
    <col min="262" max="266" width="8.625" style="2" customWidth="1"/>
    <col min="267" max="512" width="9" style="2"/>
    <col min="513" max="513" width="33.875" style="2" customWidth="1"/>
    <col min="514" max="514" width="8.5" style="2" customWidth="1"/>
    <col min="515" max="515" width="19.125" style="2" customWidth="1"/>
    <col min="516" max="516" width="14.625" style="2" customWidth="1"/>
    <col min="517" max="517" width="11.125" style="2" customWidth="1"/>
    <col min="518" max="522" width="8.625" style="2" customWidth="1"/>
    <col min="523" max="768" width="9" style="2"/>
    <col min="769" max="769" width="33.875" style="2" customWidth="1"/>
    <col min="770" max="770" width="8.5" style="2" customWidth="1"/>
    <col min="771" max="771" width="19.125" style="2" customWidth="1"/>
    <col min="772" max="772" width="14.625" style="2" customWidth="1"/>
    <col min="773" max="773" width="11.125" style="2" customWidth="1"/>
    <col min="774" max="778" width="8.625" style="2" customWidth="1"/>
    <col min="779" max="1024" width="9" style="2"/>
    <col min="1025" max="1025" width="33.875" style="2" customWidth="1"/>
    <col min="1026" max="1026" width="8.5" style="2" customWidth="1"/>
    <col min="1027" max="1027" width="19.125" style="2" customWidth="1"/>
    <col min="1028" max="1028" width="14.625" style="2" customWidth="1"/>
    <col min="1029" max="1029" width="11.125" style="2" customWidth="1"/>
    <col min="1030" max="1034" width="8.625" style="2" customWidth="1"/>
    <col min="1035" max="1280" width="9" style="2"/>
    <col min="1281" max="1281" width="33.875" style="2" customWidth="1"/>
    <col min="1282" max="1282" width="8.5" style="2" customWidth="1"/>
    <col min="1283" max="1283" width="19.125" style="2" customWidth="1"/>
    <col min="1284" max="1284" width="14.625" style="2" customWidth="1"/>
    <col min="1285" max="1285" width="11.125" style="2" customWidth="1"/>
    <col min="1286" max="1290" width="8.625" style="2" customWidth="1"/>
    <col min="1291" max="1536" width="9" style="2"/>
    <col min="1537" max="1537" width="33.875" style="2" customWidth="1"/>
    <col min="1538" max="1538" width="8.5" style="2" customWidth="1"/>
    <col min="1539" max="1539" width="19.125" style="2" customWidth="1"/>
    <col min="1540" max="1540" width="14.625" style="2" customWidth="1"/>
    <col min="1541" max="1541" width="11.125" style="2" customWidth="1"/>
    <col min="1542" max="1546" width="8.625" style="2" customWidth="1"/>
    <col min="1547" max="1792" width="9" style="2"/>
    <col min="1793" max="1793" width="33.875" style="2" customWidth="1"/>
    <col min="1794" max="1794" width="8.5" style="2" customWidth="1"/>
    <col min="1795" max="1795" width="19.125" style="2" customWidth="1"/>
    <col min="1796" max="1796" width="14.625" style="2" customWidth="1"/>
    <col min="1797" max="1797" width="11.125" style="2" customWidth="1"/>
    <col min="1798" max="1802" width="8.625" style="2" customWidth="1"/>
    <col min="1803" max="2048" width="9" style="2"/>
    <col min="2049" max="2049" width="33.875" style="2" customWidth="1"/>
    <col min="2050" max="2050" width="8.5" style="2" customWidth="1"/>
    <col min="2051" max="2051" width="19.125" style="2" customWidth="1"/>
    <col min="2052" max="2052" width="14.625" style="2" customWidth="1"/>
    <col min="2053" max="2053" width="11.125" style="2" customWidth="1"/>
    <col min="2054" max="2058" width="8.625" style="2" customWidth="1"/>
    <col min="2059" max="2304" width="9" style="2"/>
    <col min="2305" max="2305" width="33.875" style="2" customWidth="1"/>
    <col min="2306" max="2306" width="8.5" style="2" customWidth="1"/>
    <col min="2307" max="2307" width="19.125" style="2" customWidth="1"/>
    <col min="2308" max="2308" width="14.625" style="2" customWidth="1"/>
    <col min="2309" max="2309" width="11.125" style="2" customWidth="1"/>
    <col min="2310" max="2314" width="8.625" style="2" customWidth="1"/>
    <col min="2315" max="2560" width="9" style="2"/>
    <col min="2561" max="2561" width="33.875" style="2" customWidth="1"/>
    <col min="2562" max="2562" width="8.5" style="2" customWidth="1"/>
    <col min="2563" max="2563" width="19.125" style="2" customWidth="1"/>
    <col min="2564" max="2564" width="14.625" style="2" customWidth="1"/>
    <col min="2565" max="2565" width="11.125" style="2" customWidth="1"/>
    <col min="2566" max="2570" width="8.625" style="2" customWidth="1"/>
    <col min="2571" max="2816" width="9" style="2"/>
    <col min="2817" max="2817" width="33.875" style="2" customWidth="1"/>
    <col min="2818" max="2818" width="8.5" style="2" customWidth="1"/>
    <col min="2819" max="2819" width="19.125" style="2" customWidth="1"/>
    <col min="2820" max="2820" width="14.625" style="2" customWidth="1"/>
    <col min="2821" max="2821" width="11.125" style="2" customWidth="1"/>
    <col min="2822" max="2826" width="8.625" style="2" customWidth="1"/>
    <col min="2827" max="3072" width="9" style="2"/>
    <col min="3073" max="3073" width="33.875" style="2" customWidth="1"/>
    <col min="3074" max="3074" width="8.5" style="2" customWidth="1"/>
    <col min="3075" max="3075" width="19.125" style="2" customWidth="1"/>
    <col min="3076" max="3076" width="14.625" style="2" customWidth="1"/>
    <col min="3077" max="3077" width="11.125" style="2" customWidth="1"/>
    <col min="3078" max="3082" width="8.625" style="2" customWidth="1"/>
    <col min="3083" max="3328" width="9" style="2"/>
    <col min="3329" max="3329" width="33.875" style="2" customWidth="1"/>
    <col min="3330" max="3330" width="8.5" style="2" customWidth="1"/>
    <col min="3331" max="3331" width="19.125" style="2" customWidth="1"/>
    <col min="3332" max="3332" width="14.625" style="2" customWidth="1"/>
    <col min="3333" max="3333" width="11.125" style="2" customWidth="1"/>
    <col min="3334" max="3338" width="8.625" style="2" customWidth="1"/>
    <col min="3339" max="3584" width="9" style="2"/>
    <col min="3585" max="3585" width="33.875" style="2" customWidth="1"/>
    <col min="3586" max="3586" width="8.5" style="2" customWidth="1"/>
    <col min="3587" max="3587" width="19.125" style="2" customWidth="1"/>
    <col min="3588" max="3588" width="14.625" style="2" customWidth="1"/>
    <col min="3589" max="3589" width="11.125" style="2" customWidth="1"/>
    <col min="3590" max="3594" width="8.625" style="2" customWidth="1"/>
    <col min="3595" max="3840" width="9" style="2"/>
    <col min="3841" max="3841" width="33.875" style="2" customWidth="1"/>
    <col min="3842" max="3842" width="8.5" style="2" customWidth="1"/>
    <col min="3843" max="3843" width="19.125" style="2" customWidth="1"/>
    <col min="3844" max="3844" width="14.625" style="2" customWidth="1"/>
    <col min="3845" max="3845" width="11.125" style="2" customWidth="1"/>
    <col min="3846" max="3850" width="8.625" style="2" customWidth="1"/>
    <col min="3851" max="4096" width="9" style="2"/>
    <col min="4097" max="4097" width="33.875" style="2" customWidth="1"/>
    <col min="4098" max="4098" width="8.5" style="2" customWidth="1"/>
    <col min="4099" max="4099" width="19.125" style="2" customWidth="1"/>
    <col min="4100" max="4100" width="14.625" style="2" customWidth="1"/>
    <col min="4101" max="4101" width="11.125" style="2" customWidth="1"/>
    <col min="4102" max="4106" width="8.625" style="2" customWidth="1"/>
    <col min="4107" max="4352" width="9" style="2"/>
    <col min="4353" max="4353" width="33.875" style="2" customWidth="1"/>
    <col min="4354" max="4354" width="8.5" style="2" customWidth="1"/>
    <col min="4355" max="4355" width="19.125" style="2" customWidth="1"/>
    <col min="4356" max="4356" width="14.625" style="2" customWidth="1"/>
    <col min="4357" max="4357" width="11.125" style="2" customWidth="1"/>
    <col min="4358" max="4362" width="8.625" style="2" customWidth="1"/>
    <col min="4363" max="4608" width="9" style="2"/>
    <col min="4609" max="4609" width="33.875" style="2" customWidth="1"/>
    <col min="4610" max="4610" width="8.5" style="2" customWidth="1"/>
    <col min="4611" max="4611" width="19.125" style="2" customWidth="1"/>
    <col min="4612" max="4612" width="14.625" style="2" customWidth="1"/>
    <col min="4613" max="4613" width="11.125" style="2" customWidth="1"/>
    <col min="4614" max="4618" width="8.625" style="2" customWidth="1"/>
    <col min="4619" max="4864" width="9" style="2"/>
    <col min="4865" max="4865" width="33.875" style="2" customWidth="1"/>
    <col min="4866" max="4866" width="8.5" style="2" customWidth="1"/>
    <col min="4867" max="4867" width="19.125" style="2" customWidth="1"/>
    <col min="4868" max="4868" width="14.625" style="2" customWidth="1"/>
    <col min="4869" max="4869" width="11.125" style="2" customWidth="1"/>
    <col min="4870" max="4874" width="8.625" style="2" customWidth="1"/>
    <col min="4875" max="5120" width="9" style="2"/>
    <col min="5121" max="5121" width="33.875" style="2" customWidth="1"/>
    <col min="5122" max="5122" width="8.5" style="2" customWidth="1"/>
    <col min="5123" max="5123" width="19.125" style="2" customWidth="1"/>
    <col min="5124" max="5124" width="14.625" style="2" customWidth="1"/>
    <col min="5125" max="5125" width="11.125" style="2" customWidth="1"/>
    <col min="5126" max="5130" width="8.625" style="2" customWidth="1"/>
    <col min="5131" max="5376" width="9" style="2"/>
    <col min="5377" max="5377" width="33.875" style="2" customWidth="1"/>
    <col min="5378" max="5378" width="8.5" style="2" customWidth="1"/>
    <col min="5379" max="5379" width="19.125" style="2" customWidth="1"/>
    <col min="5380" max="5380" width="14.625" style="2" customWidth="1"/>
    <col min="5381" max="5381" width="11.125" style="2" customWidth="1"/>
    <col min="5382" max="5386" width="8.625" style="2" customWidth="1"/>
    <col min="5387" max="5632" width="9" style="2"/>
    <col min="5633" max="5633" width="33.875" style="2" customWidth="1"/>
    <col min="5634" max="5634" width="8.5" style="2" customWidth="1"/>
    <col min="5635" max="5635" width="19.125" style="2" customWidth="1"/>
    <col min="5636" max="5636" width="14.625" style="2" customWidth="1"/>
    <col min="5637" max="5637" width="11.125" style="2" customWidth="1"/>
    <col min="5638" max="5642" width="8.625" style="2" customWidth="1"/>
    <col min="5643" max="5888" width="9" style="2"/>
    <col min="5889" max="5889" width="33.875" style="2" customWidth="1"/>
    <col min="5890" max="5890" width="8.5" style="2" customWidth="1"/>
    <col min="5891" max="5891" width="19.125" style="2" customWidth="1"/>
    <col min="5892" max="5892" width="14.625" style="2" customWidth="1"/>
    <col min="5893" max="5893" width="11.125" style="2" customWidth="1"/>
    <col min="5894" max="5898" width="8.625" style="2" customWidth="1"/>
    <col min="5899" max="6144" width="9" style="2"/>
    <col min="6145" max="6145" width="33.875" style="2" customWidth="1"/>
    <col min="6146" max="6146" width="8.5" style="2" customWidth="1"/>
    <col min="6147" max="6147" width="19.125" style="2" customWidth="1"/>
    <col min="6148" max="6148" width="14.625" style="2" customWidth="1"/>
    <col min="6149" max="6149" width="11.125" style="2" customWidth="1"/>
    <col min="6150" max="6154" width="8.625" style="2" customWidth="1"/>
    <col min="6155" max="6400" width="9" style="2"/>
    <col min="6401" max="6401" width="33.875" style="2" customWidth="1"/>
    <col min="6402" max="6402" width="8.5" style="2" customWidth="1"/>
    <col min="6403" max="6403" width="19.125" style="2" customWidth="1"/>
    <col min="6404" max="6404" width="14.625" style="2" customWidth="1"/>
    <col min="6405" max="6405" width="11.125" style="2" customWidth="1"/>
    <col min="6406" max="6410" width="8.625" style="2" customWidth="1"/>
    <col min="6411" max="6656" width="9" style="2"/>
    <col min="6657" max="6657" width="33.875" style="2" customWidth="1"/>
    <col min="6658" max="6658" width="8.5" style="2" customWidth="1"/>
    <col min="6659" max="6659" width="19.125" style="2" customWidth="1"/>
    <col min="6660" max="6660" width="14.625" style="2" customWidth="1"/>
    <col min="6661" max="6661" width="11.125" style="2" customWidth="1"/>
    <col min="6662" max="6666" width="8.625" style="2" customWidth="1"/>
    <col min="6667" max="6912" width="9" style="2"/>
    <col min="6913" max="6913" width="33.875" style="2" customWidth="1"/>
    <col min="6914" max="6914" width="8.5" style="2" customWidth="1"/>
    <col min="6915" max="6915" width="19.125" style="2" customWidth="1"/>
    <col min="6916" max="6916" width="14.625" style="2" customWidth="1"/>
    <col min="6917" max="6917" width="11.125" style="2" customWidth="1"/>
    <col min="6918" max="6922" width="8.625" style="2" customWidth="1"/>
    <col min="6923" max="7168" width="9" style="2"/>
    <col min="7169" max="7169" width="33.875" style="2" customWidth="1"/>
    <col min="7170" max="7170" width="8.5" style="2" customWidth="1"/>
    <col min="7171" max="7171" width="19.125" style="2" customWidth="1"/>
    <col min="7172" max="7172" width="14.625" style="2" customWidth="1"/>
    <col min="7173" max="7173" width="11.125" style="2" customWidth="1"/>
    <col min="7174" max="7178" width="8.625" style="2" customWidth="1"/>
    <col min="7179" max="7424" width="9" style="2"/>
    <col min="7425" max="7425" width="33.875" style="2" customWidth="1"/>
    <col min="7426" max="7426" width="8.5" style="2" customWidth="1"/>
    <col min="7427" max="7427" width="19.125" style="2" customWidth="1"/>
    <col min="7428" max="7428" width="14.625" style="2" customWidth="1"/>
    <col min="7429" max="7429" width="11.125" style="2" customWidth="1"/>
    <col min="7430" max="7434" width="8.625" style="2" customWidth="1"/>
    <col min="7435" max="7680" width="9" style="2"/>
    <col min="7681" max="7681" width="33.875" style="2" customWidth="1"/>
    <col min="7682" max="7682" width="8.5" style="2" customWidth="1"/>
    <col min="7683" max="7683" width="19.125" style="2" customWidth="1"/>
    <col min="7684" max="7684" width="14.625" style="2" customWidth="1"/>
    <col min="7685" max="7685" width="11.125" style="2" customWidth="1"/>
    <col min="7686" max="7690" width="8.625" style="2" customWidth="1"/>
    <col min="7691" max="7936" width="9" style="2"/>
    <col min="7937" max="7937" width="33.875" style="2" customWidth="1"/>
    <col min="7938" max="7938" width="8.5" style="2" customWidth="1"/>
    <col min="7939" max="7939" width="19.125" style="2" customWidth="1"/>
    <col min="7940" max="7940" width="14.625" style="2" customWidth="1"/>
    <col min="7941" max="7941" width="11.125" style="2" customWidth="1"/>
    <col min="7942" max="7946" width="8.625" style="2" customWidth="1"/>
    <col min="7947" max="8192" width="9" style="2"/>
    <col min="8193" max="8193" width="33.875" style="2" customWidth="1"/>
    <col min="8194" max="8194" width="8.5" style="2" customWidth="1"/>
    <col min="8195" max="8195" width="19.125" style="2" customWidth="1"/>
    <col min="8196" max="8196" width="14.625" style="2" customWidth="1"/>
    <col min="8197" max="8197" width="11.125" style="2" customWidth="1"/>
    <col min="8198" max="8202" width="8.625" style="2" customWidth="1"/>
    <col min="8203" max="8448" width="9" style="2"/>
    <col min="8449" max="8449" width="33.875" style="2" customWidth="1"/>
    <col min="8450" max="8450" width="8.5" style="2" customWidth="1"/>
    <col min="8451" max="8451" width="19.125" style="2" customWidth="1"/>
    <col min="8452" max="8452" width="14.625" style="2" customWidth="1"/>
    <col min="8453" max="8453" width="11.125" style="2" customWidth="1"/>
    <col min="8454" max="8458" width="8.625" style="2" customWidth="1"/>
    <col min="8459" max="8704" width="9" style="2"/>
    <col min="8705" max="8705" width="33.875" style="2" customWidth="1"/>
    <col min="8706" max="8706" width="8.5" style="2" customWidth="1"/>
    <col min="8707" max="8707" width="19.125" style="2" customWidth="1"/>
    <col min="8708" max="8708" width="14.625" style="2" customWidth="1"/>
    <col min="8709" max="8709" width="11.125" style="2" customWidth="1"/>
    <col min="8710" max="8714" width="8.625" style="2" customWidth="1"/>
    <col min="8715" max="8960" width="9" style="2"/>
    <col min="8961" max="8961" width="33.875" style="2" customWidth="1"/>
    <col min="8962" max="8962" width="8.5" style="2" customWidth="1"/>
    <col min="8963" max="8963" width="19.125" style="2" customWidth="1"/>
    <col min="8964" max="8964" width="14.625" style="2" customWidth="1"/>
    <col min="8965" max="8965" width="11.125" style="2" customWidth="1"/>
    <col min="8966" max="8970" width="8.625" style="2" customWidth="1"/>
    <col min="8971" max="9216" width="9" style="2"/>
    <col min="9217" max="9217" width="33.875" style="2" customWidth="1"/>
    <col min="9218" max="9218" width="8.5" style="2" customWidth="1"/>
    <col min="9219" max="9219" width="19.125" style="2" customWidth="1"/>
    <col min="9220" max="9220" width="14.625" style="2" customWidth="1"/>
    <col min="9221" max="9221" width="11.125" style="2" customWidth="1"/>
    <col min="9222" max="9226" width="8.625" style="2" customWidth="1"/>
    <col min="9227" max="9472" width="9" style="2"/>
    <col min="9473" max="9473" width="33.875" style="2" customWidth="1"/>
    <col min="9474" max="9474" width="8.5" style="2" customWidth="1"/>
    <col min="9475" max="9475" width="19.125" style="2" customWidth="1"/>
    <col min="9476" max="9476" width="14.625" style="2" customWidth="1"/>
    <col min="9477" max="9477" width="11.125" style="2" customWidth="1"/>
    <col min="9478" max="9482" width="8.625" style="2" customWidth="1"/>
    <col min="9483" max="9728" width="9" style="2"/>
    <col min="9729" max="9729" width="33.875" style="2" customWidth="1"/>
    <col min="9730" max="9730" width="8.5" style="2" customWidth="1"/>
    <col min="9731" max="9731" width="19.125" style="2" customWidth="1"/>
    <col min="9732" max="9732" width="14.625" style="2" customWidth="1"/>
    <col min="9733" max="9733" width="11.125" style="2" customWidth="1"/>
    <col min="9734" max="9738" width="8.625" style="2" customWidth="1"/>
    <col min="9739" max="9984" width="9" style="2"/>
    <col min="9985" max="9985" width="33.875" style="2" customWidth="1"/>
    <col min="9986" max="9986" width="8.5" style="2" customWidth="1"/>
    <col min="9987" max="9987" width="19.125" style="2" customWidth="1"/>
    <col min="9988" max="9988" width="14.625" style="2" customWidth="1"/>
    <col min="9989" max="9989" width="11.125" style="2" customWidth="1"/>
    <col min="9990" max="9994" width="8.625" style="2" customWidth="1"/>
    <col min="9995" max="10240" width="9" style="2"/>
    <col min="10241" max="10241" width="33.875" style="2" customWidth="1"/>
    <col min="10242" max="10242" width="8.5" style="2" customWidth="1"/>
    <col min="10243" max="10243" width="19.125" style="2" customWidth="1"/>
    <col min="10244" max="10244" width="14.625" style="2" customWidth="1"/>
    <col min="10245" max="10245" width="11.125" style="2" customWidth="1"/>
    <col min="10246" max="10250" width="8.625" style="2" customWidth="1"/>
    <col min="10251" max="10496" width="9" style="2"/>
    <col min="10497" max="10497" width="33.875" style="2" customWidth="1"/>
    <col min="10498" max="10498" width="8.5" style="2" customWidth="1"/>
    <col min="10499" max="10499" width="19.125" style="2" customWidth="1"/>
    <col min="10500" max="10500" width="14.625" style="2" customWidth="1"/>
    <col min="10501" max="10501" width="11.125" style="2" customWidth="1"/>
    <col min="10502" max="10506" width="8.625" style="2" customWidth="1"/>
    <col min="10507" max="10752" width="9" style="2"/>
    <col min="10753" max="10753" width="33.875" style="2" customWidth="1"/>
    <col min="10754" max="10754" width="8.5" style="2" customWidth="1"/>
    <col min="10755" max="10755" width="19.125" style="2" customWidth="1"/>
    <col min="10756" max="10756" width="14.625" style="2" customWidth="1"/>
    <col min="10757" max="10757" width="11.125" style="2" customWidth="1"/>
    <col min="10758" max="10762" width="8.625" style="2" customWidth="1"/>
    <col min="10763" max="11008" width="9" style="2"/>
    <col min="11009" max="11009" width="33.875" style="2" customWidth="1"/>
    <col min="11010" max="11010" width="8.5" style="2" customWidth="1"/>
    <col min="11011" max="11011" width="19.125" style="2" customWidth="1"/>
    <col min="11012" max="11012" width="14.625" style="2" customWidth="1"/>
    <col min="11013" max="11013" width="11.125" style="2" customWidth="1"/>
    <col min="11014" max="11018" width="8.625" style="2" customWidth="1"/>
    <col min="11019" max="11264" width="9" style="2"/>
    <col min="11265" max="11265" width="33.875" style="2" customWidth="1"/>
    <col min="11266" max="11266" width="8.5" style="2" customWidth="1"/>
    <col min="11267" max="11267" width="19.125" style="2" customWidth="1"/>
    <col min="11268" max="11268" width="14.625" style="2" customWidth="1"/>
    <col min="11269" max="11269" width="11.125" style="2" customWidth="1"/>
    <col min="11270" max="11274" width="8.625" style="2" customWidth="1"/>
    <col min="11275" max="11520" width="9" style="2"/>
    <col min="11521" max="11521" width="33.875" style="2" customWidth="1"/>
    <col min="11522" max="11522" width="8.5" style="2" customWidth="1"/>
    <col min="11523" max="11523" width="19.125" style="2" customWidth="1"/>
    <col min="11524" max="11524" width="14.625" style="2" customWidth="1"/>
    <col min="11525" max="11525" width="11.125" style="2" customWidth="1"/>
    <col min="11526" max="11530" width="8.625" style="2" customWidth="1"/>
    <col min="11531" max="11776" width="9" style="2"/>
    <col min="11777" max="11777" width="33.875" style="2" customWidth="1"/>
    <col min="11778" max="11778" width="8.5" style="2" customWidth="1"/>
    <col min="11779" max="11779" width="19.125" style="2" customWidth="1"/>
    <col min="11780" max="11780" width="14.625" style="2" customWidth="1"/>
    <col min="11781" max="11781" width="11.125" style="2" customWidth="1"/>
    <col min="11782" max="11786" width="8.625" style="2" customWidth="1"/>
    <col min="11787" max="12032" width="9" style="2"/>
    <col min="12033" max="12033" width="33.875" style="2" customWidth="1"/>
    <col min="12034" max="12034" width="8.5" style="2" customWidth="1"/>
    <col min="12035" max="12035" width="19.125" style="2" customWidth="1"/>
    <col min="12036" max="12036" width="14.625" style="2" customWidth="1"/>
    <col min="12037" max="12037" width="11.125" style="2" customWidth="1"/>
    <col min="12038" max="12042" width="8.625" style="2" customWidth="1"/>
    <col min="12043" max="12288" width="9" style="2"/>
    <col min="12289" max="12289" width="33.875" style="2" customWidth="1"/>
    <col min="12290" max="12290" width="8.5" style="2" customWidth="1"/>
    <col min="12291" max="12291" width="19.125" style="2" customWidth="1"/>
    <col min="12292" max="12292" width="14.625" style="2" customWidth="1"/>
    <col min="12293" max="12293" width="11.125" style="2" customWidth="1"/>
    <col min="12294" max="12298" width="8.625" style="2" customWidth="1"/>
    <col min="12299" max="12544" width="9" style="2"/>
    <col min="12545" max="12545" width="33.875" style="2" customWidth="1"/>
    <col min="12546" max="12546" width="8.5" style="2" customWidth="1"/>
    <col min="12547" max="12547" width="19.125" style="2" customWidth="1"/>
    <col min="12548" max="12548" width="14.625" style="2" customWidth="1"/>
    <col min="12549" max="12549" width="11.125" style="2" customWidth="1"/>
    <col min="12550" max="12554" width="8.625" style="2" customWidth="1"/>
    <col min="12555" max="12800" width="9" style="2"/>
    <col min="12801" max="12801" width="33.875" style="2" customWidth="1"/>
    <col min="12802" max="12802" width="8.5" style="2" customWidth="1"/>
    <col min="12803" max="12803" width="19.125" style="2" customWidth="1"/>
    <col min="12804" max="12804" width="14.625" style="2" customWidth="1"/>
    <col min="12805" max="12805" width="11.125" style="2" customWidth="1"/>
    <col min="12806" max="12810" width="8.625" style="2" customWidth="1"/>
    <col min="12811" max="13056" width="9" style="2"/>
    <col min="13057" max="13057" width="33.875" style="2" customWidth="1"/>
    <col min="13058" max="13058" width="8.5" style="2" customWidth="1"/>
    <col min="13059" max="13059" width="19.125" style="2" customWidth="1"/>
    <col min="13060" max="13060" width="14.625" style="2" customWidth="1"/>
    <col min="13061" max="13061" width="11.125" style="2" customWidth="1"/>
    <col min="13062" max="13066" width="8.625" style="2" customWidth="1"/>
    <col min="13067" max="13312" width="9" style="2"/>
    <col min="13313" max="13313" width="33.875" style="2" customWidth="1"/>
    <col min="13314" max="13314" width="8.5" style="2" customWidth="1"/>
    <col min="13315" max="13315" width="19.125" style="2" customWidth="1"/>
    <col min="13316" max="13316" width="14.625" style="2" customWidth="1"/>
    <col min="13317" max="13317" width="11.125" style="2" customWidth="1"/>
    <col min="13318" max="13322" width="8.625" style="2" customWidth="1"/>
    <col min="13323" max="13568" width="9" style="2"/>
    <col min="13569" max="13569" width="33.875" style="2" customWidth="1"/>
    <col min="13570" max="13570" width="8.5" style="2" customWidth="1"/>
    <col min="13571" max="13571" width="19.125" style="2" customWidth="1"/>
    <col min="13572" max="13572" width="14.625" style="2" customWidth="1"/>
    <col min="13573" max="13573" width="11.125" style="2" customWidth="1"/>
    <col min="13574" max="13578" width="8.625" style="2" customWidth="1"/>
    <col min="13579" max="13824" width="9" style="2"/>
    <col min="13825" max="13825" width="33.875" style="2" customWidth="1"/>
    <col min="13826" max="13826" width="8.5" style="2" customWidth="1"/>
    <col min="13827" max="13827" width="19.125" style="2" customWidth="1"/>
    <col min="13828" max="13828" width="14.625" style="2" customWidth="1"/>
    <col min="13829" max="13829" width="11.125" style="2" customWidth="1"/>
    <col min="13830" max="13834" width="8.625" style="2" customWidth="1"/>
    <col min="13835" max="14080" width="9" style="2"/>
    <col min="14081" max="14081" width="33.875" style="2" customWidth="1"/>
    <col min="14082" max="14082" width="8.5" style="2" customWidth="1"/>
    <col min="14083" max="14083" width="19.125" style="2" customWidth="1"/>
    <col min="14084" max="14084" width="14.625" style="2" customWidth="1"/>
    <col min="14085" max="14085" width="11.125" style="2" customWidth="1"/>
    <col min="14086" max="14090" width="8.625" style="2" customWidth="1"/>
    <col min="14091" max="14336" width="9" style="2"/>
    <col min="14337" max="14337" width="33.875" style="2" customWidth="1"/>
    <col min="14338" max="14338" width="8.5" style="2" customWidth="1"/>
    <col min="14339" max="14339" width="19.125" style="2" customWidth="1"/>
    <col min="14340" max="14340" width="14.625" style="2" customWidth="1"/>
    <col min="14341" max="14341" width="11.125" style="2" customWidth="1"/>
    <col min="14342" max="14346" width="8.625" style="2" customWidth="1"/>
    <col min="14347" max="14592" width="9" style="2"/>
    <col min="14593" max="14593" width="33.875" style="2" customWidth="1"/>
    <col min="14594" max="14594" width="8.5" style="2" customWidth="1"/>
    <col min="14595" max="14595" width="19.125" style="2" customWidth="1"/>
    <col min="14596" max="14596" width="14.625" style="2" customWidth="1"/>
    <col min="14597" max="14597" width="11.125" style="2" customWidth="1"/>
    <col min="14598" max="14602" width="8.625" style="2" customWidth="1"/>
    <col min="14603" max="14848" width="9" style="2"/>
    <col min="14849" max="14849" width="33.875" style="2" customWidth="1"/>
    <col min="14850" max="14850" width="8.5" style="2" customWidth="1"/>
    <col min="14851" max="14851" width="19.125" style="2" customWidth="1"/>
    <col min="14852" max="14852" width="14.625" style="2" customWidth="1"/>
    <col min="14853" max="14853" width="11.125" style="2" customWidth="1"/>
    <col min="14854" max="14858" width="8.625" style="2" customWidth="1"/>
    <col min="14859" max="15104" width="9" style="2"/>
    <col min="15105" max="15105" width="33.875" style="2" customWidth="1"/>
    <col min="15106" max="15106" width="8.5" style="2" customWidth="1"/>
    <col min="15107" max="15107" width="19.125" style="2" customWidth="1"/>
    <col min="15108" max="15108" width="14.625" style="2" customWidth="1"/>
    <col min="15109" max="15109" width="11.125" style="2" customWidth="1"/>
    <col min="15110" max="15114" width="8.625" style="2" customWidth="1"/>
    <col min="15115" max="15360" width="9" style="2"/>
    <col min="15361" max="15361" width="33.875" style="2" customWidth="1"/>
    <col min="15362" max="15362" width="8.5" style="2" customWidth="1"/>
    <col min="15363" max="15363" width="19.125" style="2" customWidth="1"/>
    <col min="15364" max="15364" width="14.625" style="2" customWidth="1"/>
    <col min="15365" max="15365" width="11.125" style="2" customWidth="1"/>
    <col min="15366" max="15370" width="8.625" style="2" customWidth="1"/>
    <col min="15371" max="15616" width="9" style="2"/>
    <col min="15617" max="15617" width="33.875" style="2" customWidth="1"/>
    <col min="15618" max="15618" width="8.5" style="2" customWidth="1"/>
    <col min="15619" max="15619" width="19.125" style="2" customWidth="1"/>
    <col min="15620" max="15620" width="14.625" style="2" customWidth="1"/>
    <col min="15621" max="15621" width="11.125" style="2" customWidth="1"/>
    <col min="15622" max="15626" width="8.625" style="2" customWidth="1"/>
    <col min="15627" max="15872" width="9" style="2"/>
    <col min="15873" max="15873" width="33.875" style="2" customWidth="1"/>
    <col min="15874" max="15874" width="8.5" style="2" customWidth="1"/>
    <col min="15875" max="15875" width="19.125" style="2" customWidth="1"/>
    <col min="15876" max="15876" width="14.625" style="2" customWidth="1"/>
    <col min="15877" max="15877" width="11.125" style="2" customWidth="1"/>
    <col min="15878" max="15882" width="8.625" style="2" customWidth="1"/>
    <col min="15883" max="16128" width="9" style="2"/>
    <col min="16129" max="16129" width="33.875" style="2" customWidth="1"/>
    <col min="16130" max="16130" width="8.5" style="2" customWidth="1"/>
    <col min="16131" max="16131" width="19.125" style="2" customWidth="1"/>
    <col min="16132" max="16132" width="14.625" style="2" customWidth="1"/>
    <col min="16133" max="16133" width="11.125" style="2" customWidth="1"/>
    <col min="16134" max="16138" width="8.625" style="2" customWidth="1"/>
    <col min="16139" max="16384" width="9" style="2"/>
  </cols>
  <sheetData>
    <row r="1" spans="1:10" ht="14.25" x14ac:dyDescent="0.15">
      <c r="A1" s="45" t="s">
        <v>81</v>
      </c>
      <c r="B1" s="45"/>
      <c r="C1" s="45"/>
      <c r="D1" s="45"/>
      <c r="E1" s="45"/>
      <c r="F1" s="46"/>
      <c r="G1" s="1"/>
      <c r="H1" s="1"/>
      <c r="I1" s="1"/>
      <c r="J1" s="1"/>
    </row>
    <row r="2" spans="1:10" ht="17.25" x14ac:dyDescent="0.15">
      <c r="A2" s="23" t="s">
        <v>82</v>
      </c>
      <c r="B2" s="23"/>
      <c r="C2" s="23"/>
      <c r="D2" s="23"/>
      <c r="E2" s="23"/>
      <c r="F2" s="1"/>
      <c r="G2" s="1"/>
      <c r="H2" s="1"/>
      <c r="I2" s="1"/>
      <c r="J2" s="1"/>
    </row>
    <row r="3" spans="1:10" ht="14.25" thickBot="1" x14ac:dyDescent="0.2"/>
    <row r="4" spans="1:10" s="7" customFormat="1" x14ac:dyDescent="0.15">
      <c r="A4" s="3" t="s">
        <v>83</v>
      </c>
      <c r="B4" s="4" t="s">
        <v>84</v>
      </c>
      <c r="C4" s="5" t="s">
        <v>85</v>
      </c>
      <c r="D4" s="5" t="s">
        <v>86</v>
      </c>
      <c r="E4" s="24"/>
      <c r="F4" s="6"/>
      <c r="G4" s="6"/>
      <c r="H4" s="6"/>
      <c r="I4" s="6"/>
      <c r="J4" s="6"/>
    </row>
    <row r="5" spans="1:10" s="11" customFormat="1" ht="12" x14ac:dyDescent="0.15">
      <c r="A5" s="8" t="s">
        <v>87</v>
      </c>
      <c r="B5" s="9">
        <v>333</v>
      </c>
      <c r="C5" s="9">
        <v>4103</v>
      </c>
      <c r="D5" s="25">
        <v>32179920</v>
      </c>
      <c r="E5" s="25"/>
      <c r="F5" s="10"/>
      <c r="G5" s="10"/>
      <c r="H5" s="10"/>
      <c r="I5" s="10"/>
      <c r="J5" s="10"/>
    </row>
    <row r="6" spans="1:10" s="15" customFormat="1" ht="12" x14ac:dyDescent="0.15">
      <c r="A6" s="12" t="s">
        <v>88</v>
      </c>
      <c r="B6" s="13">
        <v>1</v>
      </c>
      <c r="C6" s="13">
        <v>2</v>
      </c>
      <c r="D6" s="13" t="s">
        <v>70</v>
      </c>
      <c r="E6" s="13"/>
      <c r="F6" s="14"/>
      <c r="G6" s="14"/>
      <c r="H6" s="14"/>
      <c r="I6" s="14"/>
      <c r="J6" s="14"/>
    </row>
    <row r="7" spans="1:10" s="15" customFormat="1" x14ac:dyDescent="0.15">
      <c r="A7" s="12" t="s">
        <v>89</v>
      </c>
      <c r="B7" s="13" t="s">
        <v>90</v>
      </c>
      <c r="C7" s="13" t="s">
        <v>90</v>
      </c>
      <c r="D7" s="48" t="s">
        <v>90</v>
      </c>
      <c r="E7" s="48"/>
      <c r="F7" s="14"/>
      <c r="G7" s="14"/>
      <c r="H7" s="14"/>
      <c r="I7" s="14"/>
      <c r="J7" s="14"/>
    </row>
    <row r="8" spans="1:10" s="15" customFormat="1" ht="12" x14ac:dyDescent="0.15">
      <c r="A8" s="12" t="s">
        <v>91</v>
      </c>
      <c r="B8" s="13">
        <v>10</v>
      </c>
      <c r="C8" s="13">
        <v>39</v>
      </c>
      <c r="D8" s="13" t="s">
        <v>70</v>
      </c>
      <c r="E8" s="13"/>
      <c r="F8" s="14"/>
      <c r="G8" s="14"/>
      <c r="H8" s="14"/>
      <c r="I8" s="14"/>
      <c r="J8" s="14"/>
    </row>
    <row r="9" spans="1:10" s="15" customFormat="1" x14ac:dyDescent="0.15">
      <c r="A9" s="12" t="s">
        <v>92</v>
      </c>
      <c r="B9" s="13">
        <v>19</v>
      </c>
      <c r="C9" s="13">
        <v>679</v>
      </c>
      <c r="D9" s="48">
        <v>10123264</v>
      </c>
      <c r="E9" s="48"/>
      <c r="F9" s="14"/>
      <c r="G9" s="14"/>
      <c r="H9" s="14"/>
      <c r="I9" s="14"/>
      <c r="J9" s="14"/>
    </row>
    <row r="10" spans="1:10" s="15" customFormat="1" ht="12" x14ac:dyDescent="0.15">
      <c r="A10" s="12" t="s">
        <v>93</v>
      </c>
      <c r="B10" s="13">
        <v>40</v>
      </c>
      <c r="C10" s="13">
        <v>760</v>
      </c>
      <c r="D10" s="13">
        <v>5951210</v>
      </c>
      <c r="E10" s="13"/>
      <c r="F10" s="14"/>
      <c r="G10" s="14"/>
      <c r="H10" s="14"/>
      <c r="I10" s="14"/>
      <c r="J10" s="14"/>
    </row>
    <row r="11" spans="1:10" s="15" customFormat="1" x14ac:dyDescent="0.15">
      <c r="A11" s="12" t="s">
        <v>94</v>
      </c>
      <c r="B11" s="13">
        <v>49</v>
      </c>
      <c r="C11" s="13">
        <v>326</v>
      </c>
      <c r="D11" s="48">
        <v>3127022</v>
      </c>
      <c r="E11" s="48"/>
      <c r="F11" s="14"/>
      <c r="G11" s="14"/>
      <c r="H11" s="14"/>
      <c r="I11" s="14"/>
      <c r="J11" s="14"/>
    </row>
    <row r="12" spans="1:10" s="15" customFormat="1" ht="12" x14ac:dyDescent="0.15">
      <c r="A12" s="12" t="s">
        <v>95</v>
      </c>
      <c r="B12" s="13">
        <v>16</v>
      </c>
      <c r="C12" s="13">
        <v>173</v>
      </c>
      <c r="D12" s="13">
        <v>933994</v>
      </c>
      <c r="E12" s="13"/>
      <c r="F12" s="14"/>
      <c r="G12" s="14"/>
      <c r="H12" s="14"/>
      <c r="I12" s="14"/>
      <c r="J12" s="14"/>
    </row>
    <row r="13" spans="1:10" s="15" customFormat="1" ht="12" x14ac:dyDescent="0.15">
      <c r="A13" s="12" t="s">
        <v>96</v>
      </c>
      <c r="B13" s="13">
        <v>24</v>
      </c>
      <c r="C13" s="13">
        <v>243</v>
      </c>
      <c r="D13" s="13">
        <v>1113209</v>
      </c>
      <c r="E13" s="13"/>
      <c r="F13" s="14"/>
      <c r="G13" s="14"/>
      <c r="H13" s="14"/>
      <c r="I13" s="14"/>
      <c r="J13" s="14"/>
    </row>
    <row r="14" spans="1:10" s="15" customFormat="1" x14ac:dyDescent="0.15">
      <c r="A14" s="12" t="s">
        <v>97</v>
      </c>
      <c r="B14" s="13">
        <v>36</v>
      </c>
      <c r="C14" s="13">
        <v>263</v>
      </c>
      <c r="D14" s="48">
        <v>552761</v>
      </c>
      <c r="E14" s="48"/>
      <c r="F14" s="14"/>
      <c r="G14" s="14"/>
      <c r="H14" s="14"/>
      <c r="I14" s="14"/>
      <c r="J14" s="14"/>
    </row>
    <row r="15" spans="1:10" s="15" customFormat="1" ht="12" x14ac:dyDescent="0.15">
      <c r="A15" s="12" t="s">
        <v>98</v>
      </c>
      <c r="B15" s="13">
        <v>80</v>
      </c>
      <c r="C15" s="13">
        <v>637</v>
      </c>
      <c r="D15" s="13">
        <v>2403530</v>
      </c>
      <c r="E15" s="13"/>
      <c r="F15" s="14"/>
      <c r="G15" s="14"/>
      <c r="H15" s="14"/>
      <c r="I15" s="14"/>
      <c r="J15" s="14"/>
    </row>
    <row r="16" spans="1:10" s="15" customFormat="1" x14ac:dyDescent="0.15">
      <c r="A16" s="12" t="s">
        <v>99</v>
      </c>
      <c r="B16" s="13">
        <v>11</v>
      </c>
      <c r="C16" s="13">
        <v>115</v>
      </c>
      <c r="D16" s="48">
        <v>599424</v>
      </c>
      <c r="E16" s="48"/>
      <c r="F16" s="14"/>
      <c r="G16" s="14"/>
      <c r="H16" s="14"/>
      <c r="I16" s="14"/>
      <c r="J16" s="14"/>
    </row>
    <row r="17" spans="1:10" s="15" customFormat="1" ht="12" x14ac:dyDescent="0.15">
      <c r="A17" s="12" t="s">
        <v>100</v>
      </c>
      <c r="B17" s="13">
        <v>5</v>
      </c>
      <c r="C17" s="13">
        <v>24</v>
      </c>
      <c r="D17" s="13">
        <v>63987</v>
      </c>
      <c r="E17" s="13"/>
      <c r="F17" s="14"/>
      <c r="G17" s="14"/>
      <c r="H17" s="14"/>
      <c r="I17" s="14"/>
      <c r="J17" s="14"/>
    </row>
    <row r="18" spans="1:10" s="15" customFormat="1" x14ac:dyDescent="0.15">
      <c r="A18" s="12" t="s">
        <v>101</v>
      </c>
      <c r="B18" s="13" t="s">
        <v>90</v>
      </c>
      <c r="C18" s="13" t="s">
        <v>90</v>
      </c>
      <c r="D18" s="48" t="s">
        <v>90</v>
      </c>
      <c r="E18" s="48"/>
      <c r="F18" s="14"/>
      <c r="G18" s="14"/>
      <c r="H18" s="14"/>
      <c r="I18" s="14"/>
      <c r="J18" s="14"/>
    </row>
    <row r="19" spans="1:10" s="15" customFormat="1" ht="12.75" thickBot="1" x14ac:dyDescent="0.2">
      <c r="A19" s="16" t="s">
        <v>102</v>
      </c>
      <c r="B19" s="17">
        <v>42</v>
      </c>
      <c r="C19" s="17">
        <v>842</v>
      </c>
      <c r="D19" s="17">
        <v>7167316</v>
      </c>
      <c r="E19" s="17"/>
      <c r="F19" s="14"/>
      <c r="G19" s="14"/>
      <c r="H19" s="14"/>
      <c r="I19" s="14"/>
      <c r="J19" s="14"/>
    </row>
    <row r="20" spans="1:10" s="15" customFormat="1" ht="12" x14ac:dyDescent="0.15">
      <c r="A20" s="18"/>
      <c r="B20" s="18"/>
      <c r="C20" s="18"/>
      <c r="D20" s="18"/>
      <c r="E20" s="18"/>
      <c r="F20" s="14"/>
      <c r="G20" s="14"/>
      <c r="H20" s="14"/>
      <c r="I20" s="14"/>
      <c r="J20" s="14"/>
    </row>
    <row r="21" spans="1:10" x14ac:dyDescent="0.15">
      <c r="A21" s="19" t="s">
        <v>103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0" x14ac:dyDescent="0.15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17.25" x14ac:dyDescent="0.15">
      <c r="A23" s="20" t="s">
        <v>104</v>
      </c>
      <c r="B23" s="20"/>
      <c r="C23" s="20"/>
      <c r="D23" s="20"/>
      <c r="E23" s="20"/>
      <c r="F23" s="19"/>
      <c r="G23" s="19"/>
      <c r="H23" s="19"/>
      <c r="I23" s="19"/>
      <c r="J23" s="19"/>
    </row>
    <row r="24" spans="1:10" ht="18" thickBot="1" x14ac:dyDescent="0.2">
      <c r="A24" s="20"/>
      <c r="B24" s="20"/>
      <c r="C24" s="20"/>
      <c r="D24" s="20"/>
      <c r="E24" s="20"/>
      <c r="F24" s="19"/>
      <c r="G24" s="19"/>
      <c r="H24" s="19"/>
      <c r="I24" s="19"/>
      <c r="J24" s="19"/>
    </row>
    <row r="25" spans="1:10" s="22" customFormat="1" x14ac:dyDescent="0.15">
      <c r="A25" s="26" t="s">
        <v>83</v>
      </c>
      <c r="B25" s="27" t="s">
        <v>84</v>
      </c>
      <c r="C25" s="122" t="s">
        <v>105</v>
      </c>
      <c r="D25" s="122" t="s">
        <v>106</v>
      </c>
      <c r="E25" s="127" t="s">
        <v>107</v>
      </c>
      <c r="F25" s="21"/>
      <c r="G25" s="21"/>
      <c r="H25" s="21"/>
      <c r="I25" s="21"/>
      <c r="J25" s="21"/>
    </row>
    <row r="26" spans="1:10" s="22" customFormat="1" x14ac:dyDescent="0.15">
      <c r="A26" s="28"/>
      <c r="B26" s="29"/>
      <c r="C26" s="135"/>
      <c r="D26" s="135"/>
      <c r="E26" s="136"/>
      <c r="F26" s="21"/>
      <c r="G26" s="21"/>
      <c r="H26" s="21"/>
      <c r="I26" s="21"/>
      <c r="J26" s="21"/>
    </row>
    <row r="27" spans="1:10" s="11" customFormat="1" ht="12" x14ac:dyDescent="0.15">
      <c r="A27" s="8" t="s">
        <v>87</v>
      </c>
      <c r="B27" s="9">
        <v>747</v>
      </c>
      <c r="C27" s="9">
        <v>6105</v>
      </c>
      <c r="D27" s="9">
        <v>11948088</v>
      </c>
      <c r="E27" s="9">
        <v>106590</v>
      </c>
      <c r="F27" s="10"/>
      <c r="G27" s="10"/>
      <c r="H27" s="10"/>
      <c r="I27" s="10"/>
      <c r="J27" s="10"/>
    </row>
    <row r="28" spans="1:10" x14ac:dyDescent="0.15">
      <c r="A28" s="51" t="s">
        <v>108</v>
      </c>
      <c r="B28" s="52">
        <v>3</v>
      </c>
      <c r="C28" s="52">
        <v>802</v>
      </c>
      <c r="D28" s="52" t="s">
        <v>70</v>
      </c>
      <c r="E28" s="52" t="s">
        <v>70</v>
      </c>
      <c r="F28" s="19"/>
      <c r="G28" s="19"/>
      <c r="H28" s="19"/>
      <c r="I28" s="19"/>
      <c r="J28" s="19"/>
    </row>
    <row r="29" spans="1:10" x14ac:dyDescent="0.15">
      <c r="A29" s="51" t="s">
        <v>109</v>
      </c>
      <c r="B29" s="52">
        <v>1</v>
      </c>
      <c r="C29" s="52">
        <v>2</v>
      </c>
      <c r="D29" s="52" t="s">
        <v>70</v>
      </c>
      <c r="E29" s="52" t="s">
        <v>70</v>
      </c>
      <c r="F29" s="19"/>
      <c r="G29" s="19"/>
      <c r="H29" s="19"/>
      <c r="I29" s="19"/>
      <c r="J29" s="19"/>
    </row>
    <row r="30" spans="1:10" x14ac:dyDescent="0.15">
      <c r="A30" s="51" t="s">
        <v>110</v>
      </c>
      <c r="B30" s="52">
        <v>9</v>
      </c>
      <c r="C30" s="52">
        <v>37</v>
      </c>
      <c r="D30" s="52">
        <v>43625</v>
      </c>
      <c r="E30" s="52">
        <v>796</v>
      </c>
      <c r="F30" s="19"/>
      <c r="G30" s="19"/>
      <c r="H30" s="19"/>
      <c r="I30" s="19"/>
      <c r="J30" s="19"/>
    </row>
    <row r="31" spans="1:10" x14ac:dyDescent="0.15">
      <c r="A31" s="51" t="s">
        <v>111</v>
      </c>
      <c r="B31" s="52">
        <v>19</v>
      </c>
      <c r="C31" s="52">
        <v>62</v>
      </c>
      <c r="D31" s="52">
        <v>162975</v>
      </c>
      <c r="E31" s="52">
        <v>4159</v>
      </c>
      <c r="F31" s="19"/>
      <c r="G31" s="19"/>
      <c r="H31" s="19"/>
      <c r="I31" s="19"/>
      <c r="J31" s="19"/>
    </row>
    <row r="32" spans="1:10" x14ac:dyDescent="0.15">
      <c r="A32" s="51" t="s">
        <v>112</v>
      </c>
      <c r="B32" s="52">
        <v>43</v>
      </c>
      <c r="C32" s="52">
        <v>164</v>
      </c>
      <c r="D32" s="52">
        <v>162924</v>
      </c>
      <c r="E32" s="52">
        <v>3726</v>
      </c>
      <c r="F32" s="19"/>
      <c r="G32" s="19"/>
      <c r="H32" s="19"/>
      <c r="I32" s="19"/>
      <c r="J32" s="19"/>
    </row>
    <row r="33" spans="1:10" x14ac:dyDescent="0.15">
      <c r="A33" s="51" t="s">
        <v>113</v>
      </c>
      <c r="B33" s="52">
        <v>10</v>
      </c>
      <c r="C33" s="52">
        <v>45</v>
      </c>
      <c r="D33" s="52">
        <v>61988</v>
      </c>
      <c r="E33" s="52">
        <v>1636</v>
      </c>
      <c r="F33" s="19"/>
      <c r="G33" s="19"/>
      <c r="H33" s="19"/>
      <c r="I33" s="19"/>
      <c r="J33" s="19"/>
    </row>
    <row r="34" spans="1:10" x14ac:dyDescent="0.15">
      <c r="A34" s="51" t="s">
        <v>114</v>
      </c>
      <c r="B34" s="52">
        <v>13</v>
      </c>
      <c r="C34" s="52">
        <v>82</v>
      </c>
      <c r="D34" s="52">
        <v>93776</v>
      </c>
      <c r="E34" s="52">
        <v>1238</v>
      </c>
      <c r="F34" s="19"/>
      <c r="G34" s="19"/>
      <c r="H34" s="19"/>
      <c r="I34" s="19"/>
      <c r="J34" s="19"/>
    </row>
    <row r="35" spans="1:10" x14ac:dyDescent="0.15">
      <c r="A35" s="51" t="s">
        <v>115</v>
      </c>
      <c r="B35" s="52">
        <v>10</v>
      </c>
      <c r="C35" s="52">
        <v>394</v>
      </c>
      <c r="D35" s="52">
        <v>1007410</v>
      </c>
      <c r="E35" s="52">
        <v>11626</v>
      </c>
      <c r="F35" s="19"/>
      <c r="G35" s="19"/>
      <c r="H35" s="19"/>
      <c r="I35" s="19"/>
      <c r="J35" s="19"/>
    </row>
    <row r="36" spans="1:10" x14ac:dyDescent="0.15">
      <c r="A36" s="51" t="s">
        <v>116</v>
      </c>
      <c r="B36" s="52">
        <v>30</v>
      </c>
      <c r="C36" s="52">
        <v>102</v>
      </c>
      <c r="D36" s="52">
        <v>243779</v>
      </c>
      <c r="E36" s="52">
        <v>2528</v>
      </c>
      <c r="F36" s="19"/>
      <c r="G36" s="19"/>
      <c r="H36" s="19"/>
      <c r="I36" s="19"/>
      <c r="J36" s="19"/>
    </row>
    <row r="37" spans="1:10" x14ac:dyDescent="0.15">
      <c r="A37" s="51" t="s">
        <v>117</v>
      </c>
      <c r="B37" s="52">
        <v>11</v>
      </c>
      <c r="C37" s="52">
        <v>75</v>
      </c>
      <c r="D37" s="52">
        <v>106957</v>
      </c>
      <c r="E37" s="52">
        <v>1316</v>
      </c>
      <c r="F37" s="19"/>
      <c r="G37" s="19"/>
      <c r="H37" s="19"/>
      <c r="I37" s="19"/>
      <c r="J37" s="19"/>
    </row>
    <row r="38" spans="1:10" x14ac:dyDescent="0.15">
      <c r="A38" s="51" t="s">
        <v>118</v>
      </c>
      <c r="B38" s="52">
        <v>11</v>
      </c>
      <c r="C38" s="52">
        <v>53</v>
      </c>
      <c r="D38" s="52">
        <v>75720</v>
      </c>
      <c r="E38" s="52">
        <v>509</v>
      </c>
      <c r="F38" s="19"/>
      <c r="G38" s="19"/>
      <c r="H38" s="19"/>
      <c r="I38" s="19"/>
      <c r="J38" s="19"/>
    </row>
    <row r="39" spans="1:10" x14ac:dyDescent="0.15">
      <c r="A39" s="51" t="s">
        <v>119</v>
      </c>
      <c r="B39" s="52">
        <v>1</v>
      </c>
      <c r="C39" s="52" t="s">
        <v>70</v>
      </c>
      <c r="D39" s="52" t="s">
        <v>70</v>
      </c>
      <c r="E39" s="52" t="s">
        <v>70</v>
      </c>
      <c r="F39" s="19"/>
      <c r="G39" s="19"/>
      <c r="H39" s="19"/>
      <c r="I39" s="19"/>
      <c r="J39" s="19"/>
    </row>
    <row r="40" spans="1:10" x14ac:dyDescent="0.15">
      <c r="A40" s="51" t="s">
        <v>120</v>
      </c>
      <c r="B40" s="52">
        <v>23</v>
      </c>
      <c r="C40" s="52">
        <v>153</v>
      </c>
      <c r="D40" s="52">
        <v>375283</v>
      </c>
      <c r="E40" s="52">
        <v>1036</v>
      </c>
      <c r="F40" s="19"/>
      <c r="G40" s="19"/>
      <c r="H40" s="19"/>
      <c r="I40" s="19"/>
      <c r="J40" s="19"/>
    </row>
    <row r="41" spans="1:10" x14ac:dyDescent="0.15">
      <c r="A41" s="51" t="s">
        <v>121</v>
      </c>
      <c r="B41" s="52">
        <v>46</v>
      </c>
      <c r="C41" s="52">
        <v>219</v>
      </c>
      <c r="D41" s="52">
        <v>110261</v>
      </c>
      <c r="E41" s="52">
        <v>1963</v>
      </c>
      <c r="F41" s="19"/>
      <c r="G41" s="19"/>
      <c r="H41" s="19"/>
      <c r="I41" s="19"/>
      <c r="J41" s="19"/>
    </row>
    <row r="42" spans="1:10" x14ac:dyDescent="0.15">
      <c r="A42" s="51" t="s">
        <v>122</v>
      </c>
      <c r="B42" s="52">
        <v>8</v>
      </c>
      <c r="C42" s="52">
        <v>22</v>
      </c>
      <c r="D42" s="52">
        <v>32277</v>
      </c>
      <c r="E42" s="52">
        <v>378</v>
      </c>
      <c r="F42" s="19"/>
      <c r="G42" s="19"/>
      <c r="H42" s="19"/>
      <c r="I42" s="19"/>
      <c r="J42" s="19"/>
    </row>
    <row r="43" spans="1:10" x14ac:dyDescent="0.15">
      <c r="A43" s="51" t="s">
        <v>123</v>
      </c>
      <c r="B43" s="52">
        <v>144</v>
      </c>
      <c r="C43" s="52">
        <v>1619</v>
      </c>
      <c r="D43" s="52">
        <v>2074759</v>
      </c>
      <c r="E43" s="52">
        <v>15087</v>
      </c>
      <c r="F43" s="19"/>
      <c r="G43" s="19"/>
      <c r="H43" s="19"/>
      <c r="I43" s="19"/>
      <c r="J43" s="19"/>
    </row>
    <row r="44" spans="1:10" x14ac:dyDescent="0.15">
      <c r="A44" s="51" t="s">
        <v>124</v>
      </c>
      <c r="B44" s="52">
        <v>52</v>
      </c>
      <c r="C44" s="52">
        <v>421</v>
      </c>
      <c r="D44" s="52">
        <v>1765191</v>
      </c>
      <c r="E44" s="52">
        <v>2912</v>
      </c>
      <c r="F44" s="19"/>
      <c r="G44" s="19"/>
      <c r="H44" s="19"/>
      <c r="I44" s="19"/>
      <c r="J44" s="19"/>
    </row>
    <row r="45" spans="1:10" x14ac:dyDescent="0.15">
      <c r="A45" s="51" t="s">
        <v>125</v>
      </c>
      <c r="B45" s="52">
        <v>9</v>
      </c>
      <c r="C45" s="52">
        <v>16</v>
      </c>
      <c r="D45" s="52">
        <v>9188</v>
      </c>
      <c r="E45" s="52">
        <v>463</v>
      </c>
      <c r="F45" s="19"/>
      <c r="G45" s="19"/>
      <c r="H45" s="19"/>
      <c r="I45" s="19"/>
      <c r="J45" s="19"/>
    </row>
    <row r="46" spans="1:10" x14ac:dyDescent="0.15">
      <c r="A46" s="51" t="s">
        <v>126</v>
      </c>
      <c r="B46" s="52">
        <v>27</v>
      </c>
      <c r="C46" s="52">
        <v>94</v>
      </c>
      <c r="D46" s="52">
        <v>170482</v>
      </c>
      <c r="E46" s="52">
        <v>5534</v>
      </c>
      <c r="F46" s="19"/>
      <c r="G46" s="19"/>
      <c r="H46" s="19"/>
      <c r="I46" s="19"/>
      <c r="J46" s="19"/>
    </row>
    <row r="47" spans="1:10" x14ac:dyDescent="0.15">
      <c r="A47" s="51" t="s">
        <v>127</v>
      </c>
      <c r="B47" s="52">
        <v>10</v>
      </c>
      <c r="C47" s="52">
        <v>92</v>
      </c>
      <c r="D47" s="52">
        <v>207060</v>
      </c>
      <c r="E47" s="52">
        <v>3181</v>
      </c>
      <c r="F47" s="19"/>
      <c r="G47" s="19"/>
      <c r="H47" s="19"/>
      <c r="I47" s="19"/>
      <c r="J47" s="19"/>
    </row>
    <row r="48" spans="1:10" x14ac:dyDescent="0.15">
      <c r="A48" s="51" t="s">
        <v>128</v>
      </c>
      <c r="B48" s="52">
        <v>1</v>
      </c>
      <c r="C48" s="52" t="s">
        <v>70</v>
      </c>
      <c r="D48" s="52" t="s">
        <v>70</v>
      </c>
      <c r="E48" s="52" t="s">
        <v>70</v>
      </c>
      <c r="F48" s="19"/>
      <c r="G48" s="19"/>
      <c r="H48" s="19"/>
      <c r="I48" s="19"/>
      <c r="J48" s="19"/>
    </row>
    <row r="49" spans="1:10" x14ac:dyDescent="0.15">
      <c r="A49" s="51" t="s">
        <v>129</v>
      </c>
      <c r="B49" s="52">
        <v>23</v>
      </c>
      <c r="C49" s="52">
        <v>115</v>
      </c>
      <c r="D49" s="52">
        <v>541321</v>
      </c>
      <c r="E49" s="52">
        <v>3094</v>
      </c>
      <c r="F49" s="19"/>
      <c r="G49" s="19"/>
      <c r="H49" s="19"/>
      <c r="I49" s="19"/>
      <c r="J49" s="19"/>
    </row>
    <row r="50" spans="1:10" x14ac:dyDescent="0.15">
      <c r="A50" s="51" t="s">
        <v>130</v>
      </c>
      <c r="B50" s="52">
        <v>3</v>
      </c>
      <c r="C50" s="52">
        <v>24</v>
      </c>
      <c r="D50" s="52">
        <v>16730</v>
      </c>
      <c r="E50" s="52">
        <v>142</v>
      </c>
      <c r="F50" s="19"/>
      <c r="G50" s="19"/>
      <c r="H50" s="19"/>
      <c r="I50" s="19"/>
      <c r="J50" s="19"/>
    </row>
    <row r="51" spans="1:10" x14ac:dyDescent="0.15">
      <c r="A51" s="51" t="s">
        <v>131</v>
      </c>
      <c r="B51" s="52" t="s">
        <v>90</v>
      </c>
      <c r="C51" s="52" t="s">
        <v>90</v>
      </c>
      <c r="D51" s="52" t="s">
        <v>90</v>
      </c>
      <c r="E51" s="52" t="s">
        <v>90</v>
      </c>
      <c r="F51" s="19"/>
      <c r="G51" s="19"/>
      <c r="H51" s="19"/>
      <c r="I51" s="19"/>
      <c r="J51" s="19"/>
    </row>
    <row r="52" spans="1:10" x14ac:dyDescent="0.15">
      <c r="A52" s="51" t="s">
        <v>132</v>
      </c>
      <c r="B52" s="52">
        <v>42</v>
      </c>
      <c r="C52" s="52">
        <v>339</v>
      </c>
      <c r="D52" s="52">
        <v>638188</v>
      </c>
      <c r="E52" s="52">
        <v>6802</v>
      </c>
      <c r="F52" s="19"/>
      <c r="G52" s="19"/>
      <c r="H52" s="19"/>
      <c r="I52" s="19"/>
      <c r="J52" s="19"/>
    </row>
    <row r="53" spans="1:10" x14ac:dyDescent="0.15">
      <c r="A53" s="51" t="s">
        <v>133</v>
      </c>
      <c r="B53" s="52">
        <v>4</v>
      </c>
      <c r="C53" s="52">
        <v>9</v>
      </c>
      <c r="D53" s="52" t="s">
        <v>70</v>
      </c>
      <c r="E53" s="52" t="s">
        <v>70</v>
      </c>
      <c r="F53" s="19"/>
      <c r="G53" s="19"/>
      <c r="H53" s="19"/>
      <c r="I53" s="19"/>
      <c r="J53" s="19"/>
    </row>
    <row r="54" spans="1:10" x14ac:dyDescent="0.15">
      <c r="A54" s="51" t="s">
        <v>134</v>
      </c>
      <c r="B54" s="52">
        <v>30</v>
      </c>
      <c r="C54" s="52">
        <v>291</v>
      </c>
      <c r="D54" s="52">
        <v>898930</v>
      </c>
      <c r="E54" s="52" t="s">
        <v>90</v>
      </c>
      <c r="F54" s="19"/>
      <c r="G54" s="19"/>
      <c r="H54" s="19"/>
      <c r="I54" s="19"/>
      <c r="J54" s="19"/>
    </row>
    <row r="55" spans="1:10" x14ac:dyDescent="0.15">
      <c r="A55" s="51" t="s">
        <v>135</v>
      </c>
      <c r="B55" s="52">
        <v>13</v>
      </c>
      <c r="C55" s="52">
        <v>103</v>
      </c>
      <c r="D55" s="52">
        <v>175716</v>
      </c>
      <c r="E55" s="52">
        <v>447</v>
      </c>
      <c r="F55" s="19"/>
      <c r="G55" s="19"/>
      <c r="H55" s="19"/>
      <c r="I55" s="19"/>
      <c r="J55" s="19"/>
    </row>
    <row r="56" spans="1:10" x14ac:dyDescent="0.15">
      <c r="A56" s="51" t="s">
        <v>136</v>
      </c>
      <c r="B56" s="52">
        <v>33</v>
      </c>
      <c r="C56" s="52">
        <v>362</v>
      </c>
      <c r="D56" s="52">
        <v>346763</v>
      </c>
      <c r="E56" s="52">
        <v>2378</v>
      </c>
      <c r="F56" s="19"/>
      <c r="G56" s="19"/>
      <c r="H56" s="19"/>
      <c r="I56" s="19"/>
      <c r="J56" s="19"/>
    </row>
    <row r="57" spans="1:10" x14ac:dyDescent="0.15">
      <c r="A57" s="51" t="s">
        <v>137</v>
      </c>
      <c r="B57" s="52">
        <v>28</v>
      </c>
      <c r="C57" s="52">
        <v>108</v>
      </c>
      <c r="D57" s="52">
        <v>266668</v>
      </c>
      <c r="E57" s="52">
        <v>5265</v>
      </c>
      <c r="F57" s="19"/>
      <c r="G57" s="19"/>
      <c r="H57" s="19"/>
      <c r="I57" s="19"/>
      <c r="J57" s="19"/>
    </row>
    <row r="58" spans="1:10" x14ac:dyDescent="0.15">
      <c r="A58" s="51" t="s">
        <v>138</v>
      </c>
      <c r="B58" s="52">
        <v>1</v>
      </c>
      <c r="C58" s="52" t="s">
        <v>70</v>
      </c>
      <c r="D58" s="52" t="s">
        <v>70</v>
      </c>
      <c r="E58" s="52" t="s">
        <v>70</v>
      </c>
      <c r="F58" s="19"/>
      <c r="G58" s="19"/>
      <c r="H58" s="19"/>
      <c r="I58" s="19"/>
      <c r="J58" s="19"/>
    </row>
    <row r="59" spans="1:10" x14ac:dyDescent="0.15">
      <c r="A59" s="51" t="s">
        <v>139</v>
      </c>
      <c r="B59" s="52">
        <v>11</v>
      </c>
      <c r="C59" s="52">
        <v>45</v>
      </c>
      <c r="D59" s="52">
        <v>74579</v>
      </c>
      <c r="E59" s="52">
        <v>1019</v>
      </c>
      <c r="F59" s="19"/>
      <c r="G59" s="19"/>
      <c r="H59" s="19"/>
      <c r="I59" s="19"/>
      <c r="J59" s="19"/>
    </row>
    <row r="60" spans="1:10" x14ac:dyDescent="0.15">
      <c r="A60" s="51" t="s">
        <v>140</v>
      </c>
      <c r="B60" s="52">
        <v>10</v>
      </c>
      <c r="C60" s="52">
        <v>47</v>
      </c>
      <c r="D60" s="52">
        <v>33727</v>
      </c>
      <c r="E60" s="52">
        <v>2825</v>
      </c>
      <c r="F60" s="19"/>
      <c r="G60" s="19"/>
      <c r="H60" s="19"/>
      <c r="I60" s="19"/>
      <c r="J60" s="19"/>
    </row>
    <row r="61" spans="1:10" ht="14.25" thickBot="1" x14ac:dyDescent="0.2">
      <c r="A61" s="53" t="s">
        <v>141</v>
      </c>
      <c r="B61" s="54">
        <v>68</v>
      </c>
      <c r="C61" s="54">
        <v>203</v>
      </c>
      <c r="D61" s="54">
        <v>253750</v>
      </c>
      <c r="E61" s="54">
        <v>3129</v>
      </c>
      <c r="F61" s="19"/>
      <c r="G61" s="19"/>
      <c r="H61" s="19"/>
      <c r="I61" s="19"/>
      <c r="J61" s="19"/>
    </row>
    <row r="62" spans="1:10" x14ac:dyDescent="0.15">
      <c r="A62" s="19"/>
      <c r="B62" s="19"/>
      <c r="C62" s="19"/>
      <c r="D62" s="19"/>
      <c r="E62" s="19"/>
      <c r="F62" s="19"/>
      <c r="G62" s="19"/>
      <c r="H62" s="19"/>
      <c r="I62" s="19"/>
      <c r="J62" s="19"/>
    </row>
    <row r="63" spans="1:10" x14ac:dyDescent="0.15">
      <c r="A63" s="19" t="s">
        <v>142</v>
      </c>
      <c r="B63" s="19"/>
      <c r="C63" s="19"/>
      <c r="D63" s="19"/>
      <c r="E63" s="19"/>
      <c r="F63" s="19"/>
      <c r="G63" s="19"/>
      <c r="H63" s="19"/>
      <c r="I63" s="19"/>
      <c r="J63" s="19"/>
    </row>
    <row r="64" spans="1:10" x14ac:dyDescent="0.15">
      <c r="A64" s="19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17.25" x14ac:dyDescent="0.15">
      <c r="A65" s="20" t="s">
        <v>143</v>
      </c>
      <c r="B65" s="20"/>
      <c r="C65" s="20"/>
      <c r="D65" s="20"/>
      <c r="E65" s="20"/>
      <c r="F65" s="19"/>
      <c r="G65" s="19"/>
      <c r="H65" s="19"/>
      <c r="I65" s="19"/>
      <c r="J65" s="19"/>
    </row>
    <row r="66" spans="1:10" ht="14.25" thickBot="1" x14ac:dyDescent="0.2">
      <c r="A66" s="19"/>
      <c r="B66" s="19"/>
      <c r="C66" s="19"/>
      <c r="D66" s="19"/>
      <c r="E66" s="19"/>
      <c r="F66" s="19"/>
      <c r="G66" s="19"/>
      <c r="H66" s="19"/>
      <c r="I66" s="19"/>
      <c r="J66" s="19"/>
    </row>
    <row r="67" spans="1:10" s="22" customFormat="1" x14ac:dyDescent="0.15">
      <c r="A67" s="26" t="s">
        <v>83</v>
      </c>
      <c r="B67" s="27" t="s">
        <v>84</v>
      </c>
      <c r="C67" s="27"/>
      <c r="D67" s="122" t="s">
        <v>105</v>
      </c>
      <c r="E67" s="30"/>
      <c r="F67" s="21"/>
      <c r="G67" s="21"/>
      <c r="H67" s="21"/>
      <c r="I67" s="21"/>
      <c r="J67" s="21"/>
    </row>
    <row r="68" spans="1:10" s="22" customFormat="1" x14ac:dyDescent="0.15">
      <c r="A68" s="28"/>
      <c r="B68" s="29"/>
      <c r="C68" s="29"/>
      <c r="D68" s="135"/>
      <c r="E68" s="31"/>
      <c r="F68" s="21"/>
      <c r="G68" s="21"/>
      <c r="H68" s="21"/>
      <c r="I68" s="21"/>
      <c r="J68" s="21"/>
    </row>
    <row r="69" spans="1:10" s="11" customFormat="1" ht="12" x14ac:dyDescent="0.15">
      <c r="A69" s="8" t="s">
        <v>87</v>
      </c>
      <c r="B69" s="32">
        <v>544</v>
      </c>
      <c r="C69" s="33"/>
      <c r="D69" s="33">
        <v>3085</v>
      </c>
      <c r="E69" s="33"/>
      <c r="F69" s="10"/>
      <c r="G69" s="10"/>
      <c r="H69" s="10"/>
      <c r="I69" s="10"/>
      <c r="J69" s="10"/>
    </row>
    <row r="70" spans="1:10" x14ac:dyDescent="0.15">
      <c r="A70" s="47" t="s">
        <v>144</v>
      </c>
      <c r="B70" s="55">
        <v>46</v>
      </c>
      <c r="C70" s="48"/>
      <c r="D70" s="48">
        <v>568</v>
      </c>
      <c r="E70" s="48"/>
      <c r="F70" s="19"/>
      <c r="G70" s="19"/>
      <c r="H70" s="19"/>
      <c r="I70" s="19"/>
      <c r="J70" s="19"/>
    </row>
    <row r="71" spans="1:10" x14ac:dyDescent="0.15">
      <c r="A71" s="47" t="s">
        <v>145</v>
      </c>
      <c r="B71" s="55">
        <v>21</v>
      </c>
      <c r="C71" s="48"/>
      <c r="D71" s="48">
        <v>105</v>
      </c>
      <c r="E71" s="48"/>
      <c r="F71" s="19"/>
      <c r="G71" s="19"/>
      <c r="H71" s="19"/>
      <c r="I71" s="19"/>
      <c r="J71" s="19"/>
    </row>
    <row r="72" spans="1:10" x14ac:dyDescent="0.15">
      <c r="A72" s="47" t="s">
        <v>146</v>
      </c>
      <c r="B72" s="55">
        <v>14</v>
      </c>
      <c r="C72" s="48"/>
      <c r="D72" s="48">
        <v>255</v>
      </c>
      <c r="E72" s="48"/>
      <c r="F72" s="19"/>
      <c r="G72" s="19"/>
      <c r="H72" s="19"/>
      <c r="I72" s="19"/>
      <c r="J72" s="19"/>
    </row>
    <row r="73" spans="1:10" x14ac:dyDescent="0.15">
      <c r="A73" s="47" t="s">
        <v>147</v>
      </c>
      <c r="B73" s="55">
        <v>71</v>
      </c>
      <c r="C73" s="48"/>
      <c r="D73" s="48">
        <v>338</v>
      </c>
      <c r="E73" s="48"/>
      <c r="F73" s="19"/>
      <c r="G73" s="19"/>
      <c r="H73" s="19"/>
      <c r="I73" s="19"/>
      <c r="J73" s="19"/>
    </row>
    <row r="74" spans="1:10" x14ac:dyDescent="0.15">
      <c r="A74" s="47" t="s">
        <v>148</v>
      </c>
      <c r="B74" s="55">
        <v>13</v>
      </c>
      <c r="C74" s="48"/>
      <c r="D74" s="48">
        <v>188</v>
      </c>
      <c r="E74" s="48"/>
      <c r="F74" s="19"/>
      <c r="G74" s="19"/>
      <c r="H74" s="19"/>
      <c r="I74" s="19"/>
      <c r="J74" s="19"/>
    </row>
    <row r="75" spans="1:10" x14ac:dyDescent="0.15">
      <c r="A75" s="47" t="s">
        <v>149</v>
      </c>
      <c r="B75" s="55">
        <v>5</v>
      </c>
      <c r="C75" s="48"/>
      <c r="D75" s="48">
        <v>24</v>
      </c>
      <c r="E75" s="48"/>
      <c r="F75" s="19"/>
      <c r="G75" s="19"/>
      <c r="H75" s="19"/>
      <c r="I75" s="19"/>
      <c r="J75" s="19"/>
    </row>
    <row r="76" spans="1:10" x14ac:dyDescent="0.15">
      <c r="A76" s="47" t="s">
        <v>150</v>
      </c>
      <c r="B76" s="55">
        <v>52</v>
      </c>
      <c r="C76" s="48"/>
      <c r="D76" s="48">
        <v>298</v>
      </c>
      <c r="E76" s="48"/>
      <c r="F76" s="19"/>
      <c r="G76" s="19"/>
      <c r="H76" s="19"/>
      <c r="I76" s="19"/>
      <c r="J76" s="19"/>
    </row>
    <row r="77" spans="1:10" x14ac:dyDescent="0.15">
      <c r="A77" s="47" t="s">
        <v>151</v>
      </c>
      <c r="B77" s="55">
        <v>34</v>
      </c>
      <c r="C77" s="48"/>
      <c r="D77" s="48">
        <v>207</v>
      </c>
      <c r="E77" s="48"/>
      <c r="F77" s="19"/>
      <c r="G77" s="19"/>
      <c r="H77" s="19"/>
      <c r="I77" s="19"/>
      <c r="J77" s="19"/>
    </row>
    <row r="78" spans="1:10" x14ac:dyDescent="0.15">
      <c r="A78" s="47" t="s">
        <v>152</v>
      </c>
      <c r="B78" s="55">
        <v>26</v>
      </c>
      <c r="C78" s="48"/>
      <c r="D78" s="48">
        <v>82</v>
      </c>
      <c r="E78" s="48"/>
      <c r="F78" s="19"/>
      <c r="G78" s="19"/>
      <c r="H78" s="19"/>
      <c r="I78" s="19"/>
      <c r="J78" s="19"/>
    </row>
    <row r="79" spans="1:10" x14ac:dyDescent="0.15">
      <c r="A79" s="47" t="s">
        <v>153</v>
      </c>
      <c r="B79" s="55">
        <v>6</v>
      </c>
      <c r="C79" s="48"/>
      <c r="D79" s="48">
        <v>286</v>
      </c>
      <c r="E79" s="48"/>
      <c r="F79" s="19"/>
      <c r="G79" s="19"/>
      <c r="H79" s="19"/>
      <c r="I79" s="19"/>
      <c r="J79" s="19"/>
    </row>
    <row r="80" spans="1:10" x14ac:dyDescent="0.15">
      <c r="A80" s="47" t="s">
        <v>154</v>
      </c>
      <c r="B80" s="55">
        <v>12</v>
      </c>
      <c r="C80" s="48"/>
      <c r="D80" s="48">
        <v>39</v>
      </c>
      <c r="E80" s="48"/>
      <c r="F80" s="19"/>
      <c r="G80" s="19"/>
      <c r="H80" s="19"/>
      <c r="I80" s="19"/>
      <c r="J80" s="19"/>
    </row>
    <row r="81" spans="1:10" x14ac:dyDescent="0.15">
      <c r="A81" s="47" t="s">
        <v>155</v>
      </c>
      <c r="B81" s="55">
        <v>6</v>
      </c>
      <c r="C81" s="48"/>
      <c r="D81" s="48">
        <v>33</v>
      </c>
      <c r="E81" s="48"/>
      <c r="F81" s="19"/>
      <c r="G81" s="19"/>
      <c r="H81" s="19"/>
      <c r="I81" s="19"/>
      <c r="J81" s="19"/>
    </row>
    <row r="82" spans="1:10" ht="14.25" thickBot="1" x14ac:dyDescent="0.2">
      <c r="A82" s="49" t="s">
        <v>156</v>
      </c>
      <c r="B82" s="56">
        <v>238</v>
      </c>
      <c r="C82" s="50"/>
      <c r="D82" s="50">
        <v>662</v>
      </c>
      <c r="E82" s="50"/>
      <c r="F82" s="19"/>
      <c r="G82" s="19"/>
      <c r="H82" s="19"/>
      <c r="I82" s="19"/>
      <c r="J82" s="19"/>
    </row>
    <row r="83" spans="1:10" x14ac:dyDescent="0.15">
      <c r="A83" s="57"/>
      <c r="B83" s="57"/>
      <c r="C83" s="57"/>
      <c r="D83" s="57"/>
      <c r="E83" s="57"/>
      <c r="F83" s="19"/>
      <c r="G83" s="19"/>
      <c r="H83" s="19"/>
      <c r="I83" s="19"/>
      <c r="J83" s="19"/>
    </row>
    <row r="84" spans="1:10" x14ac:dyDescent="0.15">
      <c r="A84" s="57" t="s">
        <v>157</v>
      </c>
      <c r="B84" s="57"/>
      <c r="C84" s="57"/>
      <c r="D84" s="57"/>
      <c r="E84" s="57"/>
      <c r="F84" s="19"/>
      <c r="G84" s="19"/>
      <c r="H84" s="19"/>
      <c r="I84" s="19"/>
      <c r="J84" s="19"/>
    </row>
    <row r="85" spans="1:10" x14ac:dyDescent="0.15">
      <c r="A85" s="57" t="s">
        <v>158</v>
      </c>
      <c r="B85" s="57"/>
      <c r="C85" s="57"/>
      <c r="D85" s="57"/>
      <c r="E85" s="57"/>
      <c r="F85" s="19"/>
      <c r="G85" s="19"/>
      <c r="H85" s="19"/>
      <c r="I85" s="19"/>
      <c r="J85" s="19"/>
    </row>
    <row r="86" spans="1:10" x14ac:dyDescent="0.15">
      <c r="A86" s="19"/>
      <c r="B86" s="19"/>
      <c r="C86" s="19"/>
      <c r="D86" s="19"/>
      <c r="E86" s="19"/>
      <c r="F86" s="19"/>
      <c r="G86" s="19"/>
      <c r="H86" s="19"/>
      <c r="I86" s="19"/>
      <c r="J86" s="19"/>
    </row>
    <row r="87" spans="1:10" x14ac:dyDescent="0.15">
      <c r="A87" s="19"/>
      <c r="B87" s="19"/>
      <c r="C87" s="19"/>
      <c r="D87" s="19"/>
      <c r="E87" s="19"/>
      <c r="F87" s="19"/>
      <c r="G87" s="19"/>
      <c r="H87" s="19"/>
      <c r="I87" s="19"/>
      <c r="J87" s="19"/>
    </row>
    <row r="88" spans="1:10" x14ac:dyDescent="0.15">
      <c r="A88" s="19"/>
      <c r="B88" s="19"/>
      <c r="C88" s="19"/>
      <c r="D88" s="19"/>
      <c r="E88" s="19"/>
      <c r="F88" s="19"/>
      <c r="G88" s="19"/>
      <c r="H88" s="19"/>
      <c r="I88" s="19"/>
      <c r="J88" s="19"/>
    </row>
    <row r="89" spans="1:10" x14ac:dyDescent="0.15">
      <c r="A89" s="19"/>
      <c r="B89" s="19"/>
      <c r="C89" s="19"/>
      <c r="D89" s="19"/>
      <c r="E89" s="19"/>
      <c r="F89" s="19"/>
      <c r="G89" s="19"/>
      <c r="H89" s="19"/>
      <c r="I89" s="19"/>
      <c r="J89" s="19"/>
    </row>
    <row r="90" spans="1:10" x14ac:dyDescent="0.15">
      <c r="A90" s="19"/>
      <c r="B90" s="19"/>
      <c r="C90" s="19"/>
      <c r="D90" s="19"/>
      <c r="E90" s="19"/>
      <c r="F90" s="19"/>
      <c r="G90" s="19"/>
      <c r="H90" s="19"/>
      <c r="I90" s="19"/>
      <c r="J90" s="19"/>
    </row>
    <row r="91" spans="1:10" x14ac:dyDescent="0.15">
      <c r="A91" s="19"/>
      <c r="B91" s="19"/>
      <c r="C91" s="19"/>
      <c r="D91" s="19"/>
      <c r="E91" s="19"/>
      <c r="F91" s="19"/>
      <c r="G91" s="19"/>
      <c r="H91" s="19"/>
      <c r="I91" s="19"/>
      <c r="J91" s="19"/>
    </row>
    <row r="92" spans="1:10" x14ac:dyDescent="0.15">
      <c r="A92" s="19"/>
      <c r="B92" s="19"/>
      <c r="C92" s="19"/>
      <c r="D92" s="19"/>
      <c r="E92" s="19"/>
      <c r="F92" s="19"/>
      <c r="G92" s="19"/>
      <c r="H92" s="19"/>
      <c r="I92" s="19"/>
      <c r="J92" s="19"/>
    </row>
    <row r="93" spans="1:10" x14ac:dyDescent="0.15">
      <c r="A93" s="19"/>
      <c r="B93" s="19"/>
      <c r="C93" s="19"/>
      <c r="D93" s="19"/>
      <c r="E93" s="19"/>
      <c r="F93" s="19"/>
      <c r="G93" s="19"/>
      <c r="H93" s="19"/>
      <c r="I93" s="19"/>
      <c r="J93" s="19"/>
    </row>
    <row r="94" spans="1:10" x14ac:dyDescent="0.15">
      <c r="A94" s="19"/>
      <c r="B94" s="19"/>
      <c r="C94" s="19"/>
      <c r="D94" s="19"/>
      <c r="E94" s="19"/>
      <c r="F94" s="19"/>
      <c r="G94" s="19"/>
      <c r="H94" s="19"/>
      <c r="I94" s="19"/>
      <c r="J94" s="19"/>
    </row>
    <row r="95" spans="1:10" x14ac:dyDescent="0.15">
      <c r="A95" s="19"/>
      <c r="B95" s="19"/>
      <c r="C95" s="19"/>
      <c r="D95" s="19"/>
      <c r="E95" s="19"/>
      <c r="F95" s="19"/>
      <c r="G95" s="19"/>
      <c r="H95" s="19"/>
      <c r="I95" s="19"/>
      <c r="J95" s="19"/>
    </row>
    <row r="96" spans="1:10" x14ac:dyDescent="0.15">
      <c r="A96" s="19"/>
      <c r="B96" s="19"/>
      <c r="C96" s="19"/>
      <c r="D96" s="19"/>
      <c r="E96" s="19"/>
      <c r="F96" s="19"/>
      <c r="G96" s="19"/>
      <c r="H96" s="19"/>
      <c r="I96" s="19"/>
      <c r="J96" s="19"/>
    </row>
    <row r="97" spans="1:10" x14ac:dyDescent="0.15">
      <c r="A97" s="19"/>
      <c r="B97" s="19"/>
      <c r="C97" s="19"/>
      <c r="D97" s="19"/>
      <c r="E97" s="19"/>
      <c r="F97" s="19"/>
      <c r="G97" s="19"/>
      <c r="H97" s="19"/>
      <c r="I97" s="19"/>
      <c r="J97" s="19"/>
    </row>
    <row r="98" spans="1:10" x14ac:dyDescent="0.15">
      <c r="A98" s="19"/>
      <c r="B98" s="19"/>
      <c r="C98" s="19"/>
      <c r="D98" s="19"/>
      <c r="E98" s="19"/>
      <c r="F98" s="19"/>
      <c r="G98" s="19"/>
      <c r="H98" s="19"/>
      <c r="I98" s="19"/>
      <c r="J98" s="19"/>
    </row>
    <row r="99" spans="1:10" x14ac:dyDescent="0.15">
      <c r="A99" s="19"/>
      <c r="B99" s="19"/>
      <c r="C99" s="19"/>
      <c r="D99" s="19"/>
      <c r="E99" s="19"/>
      <c r="F99" s="19"/>
      <c r="G99" s="19"/>
      <c r="H99" s="19"/>
      <c r="I99" s="19"/>
      <c r="J99" s="19"/>
    </row>
    <row r="100" spans="1:10" x14ac:dyDescent="0.15">
      <c r="A100" s="19"/>
      <c r="B100" s="19"/>
      <c r="C100" s="19"/>
      <c r="D100" s="19"/>
      <c r="E100" s="19"/>
      <c r="F100" s="19"/>
      <c r="G100" s="19"/>
      <c r="H100" s="19"/>
      <c r="I100" s="19"/>
      <c r="J100" s="19"/>
    </row>
    <row r="101" spans="1:10" x14ac:dyDescent="0.15">
      <c r="A101" s="19"/>
      <c r="B101" s="19"/>
      <c r="C101" s="19"/>
      <c r="D101" s="19"/>
      <c r="E101" s="19"/>
      <c r="F101" s="19"/>
      <c r="G101" s="19"/>
      <c r="H101" s="19"/>
      <c r="I101" s="19"/>
      <c r="J101" s="19"/>
    </row>
    <row r="102" spans="1:10" x14ac:dyDescent="0.15">
      <c r="A102" s="19"/>
      <c r="B102" s="19"/>
      <c r="C102" s="19"/>
      <c r="D102" s="19"/>
      <c r="E102" s="19"/>
      <c r="F102" s="19"/>
      <c r="G102" s="19"/>
      <c r="H102" s="19"/>
      <c r="I102" s="19"/>
      <c r="J102" s="19"/>
    </row>
    <row r="103" spans="1:10" x14ac:dyDescent="0.15">
      <c r="A103" s="19"/>
      <c r="B103" s="19"/>
      <c r="C103" s="19"/>
      <c r="D103" s="19"/>
      <c r="E103" s="19"/>
      <c r="F103" s="19"/>
      <c r="G103" s="19"/>
      <c r="H103" s="19"/>
      <c r="I103" s="19"/>
      <c r="J103" s="19"/>
    </row>
    <row r="104" spans="1:10" x14ac:dyDescent="0.15">
      <c r="A104" s="19"/>
      <c r="B104" s="19"/>
      <c r="C104" s="19"/>
      <c r="D104" s="19"/>
      <c r="E104" s="19"/>
      <c r="F104" s="19"/>
      <c r="G104" s="19"/>
      <c r="H104" s="19"/>
      <c r="I104" s="19"/>
      <c r="J104" s="19"/>
    </row>
    <row r="105" spans="1:10" x14ac:dyDescent="0.15">
      <c r="A105" s="19"/>
      <c r="B105" s="19"/>
      <c r="C105" s="19"/>
      <c r="D105" s="19"/>
      <c r="E105" s="19"/>
      <c r="F105" s="19"/>
      <c r="G105" s="19"/>
      <c r="H105" s="19"/>
      <c r="I105" s="19"/>
      <c r="J105" s="19"/>
    </row>
    <row r="106" spans="1:10" x14ac:dyDescent="0.15">
      <c r="A106" s="19"/>
      <c r="B106" s="19"/>
      <c r="C106" s="19"/>
      <c r="D106" s="19"/>
      <c r="E106" s="19"/>
      <c r="F106" s="19"/>
      <c r="G106" s="19"/>
      <c r="H106" s="19"/>
      <c r="I106" s="19"/>
      <c r="J106" s="19"/>
    </row>
    <row r="107" spans="1:10" x14ac:dyDescent="0.15">
      <c r="A107" s="19"/>
      <c r="B107" s="19"/>
      <c r="C107" s="19"/>
      <c r="D107" s="19"/>
      <c r="E107" s="19"/>
      <c r="F107" s="19"/>
      <c r="G107" s="19"/>
      <c r="H107" s="19"/>
      <c r="I107" s="19"/>
      <c r="J107" s="19"/>
    </row>
    <row r="108" spans="1:10" x14ac:dyDescent="0.15">
      <c r="A108" s="19"/>
      <c r="B108" s="19"/>
      <c r="C108" s="19"/>
      <c r="D108" s="19"/>
      <c r="E108" s="19"/>
      <c r="F108" s="19"/>
      <c r="G108" s="19"/>
      <c r="H108" s="19"/>
      <c r="I108" s="19"/>
      <c r="J108" s="19"/>
    </row>
    <row r="109" spans="1:10" x14ac:dyDescent="0.15">
      <c r="A109" s="19"/>
      <c r="B109" s="19"/>
      <c r="C109" s="19"/>
      <c r="D109" s="19"/>
      <c r="E109" s="19"/>
      <c r="F109" s="19"/>
      <c r="G109" s="19"/>
      <c r="H109" s="19"/>
      <c r="I109" s="19"/>
      <c r="J109" s="19"/>
    </row>
    <row r="110" spans="1:10" x14ac:dyDescent="0.15">
      <c r="A110" s="19"/>
      <c r="B110" s="19"/>
      <c r="C110" s="19"/>
      <c r="D110" s="19"/>
      <c r="E110" s="19"/>
      <c r="F110" s="19"/>
      <c r="G110" s="19"/>
      <c r="H110" s="19"/>
      <c r="I110" s="19"/>
      <c r="J110" s="19"/>
    </row>
    <row r="111" spans="1:10" x14ac:dyDescent="0.15">
      <c r="A111" s="19"/>
      <c r="B111" s="19"/>
      <c r="C111" s="19"/>
      <c r="D111" s="19"/>
      <c r="E111" s="19"/>
      <c r="F111" s="19"/>
      <c r="G111" s="19"/>
      <c r="H111" s="19"/>
      <c r="I111" s="19"/>
      <c r="J111" s="19"/>
    </row>
    <row r="112" spans="1:10" x14ac:dyDescent="0.15">
      <c r="A112" s="19"/>
      <c r="B112" s="19"/>
      <c r="C112" s="19"/>
      <c r="D112" s="19"/>
      <c r="E112" s="19"/>
      <c r="F112" s="19"/>
      <c r="G112" s="19"/>
      <c r="H112" s="19"/>
      <c r="I112" s="19"/>
      <c r="J112" s="19"/>
    </row>
    <row r="113" spans="1:10" x14ac:dyDescent="0.15">
      <c r="A113" s="19"/>
      <c r="B113" s="19"/>
      <c r="C113" s="19"/>
      <c r="D113" s="19"/>
      <c r="E113" s="19"/>
      <c r="F113" s="19"/>
      <c r="G113" s="19"/>
      <c r="H113" s="19"/>
      <c r="I113" s="19"/>
      <c r="J113" s="19"/>
    </row>
    <row r="114" spans="1:10" x14ac:dyDescent="0.15">
      <c r="A114" s="19"/>
      <c r="B114" s="19"/>
      <c r="C114" s="19"/>
      <c r="D114" s="19"/>
      <c r="E114" s="19"/>
      <c r="F114" s="19"/>
      <c r="G114" s="19"/>
      <c r="H114" s="19"/>
      <c r="I114" s="19"/>
      <c r="J114" s="19"/>
    </row>
    <row r="115" spans="1:10" x14ac:dyDescent="0.15">
      <c r="A115" s="19"/>
      <c r="B115" s="19"/>
      <c r="C115" s="19"/>
      <c r="D115" s="19"/>
      <c r="E115" s="19"/>
      <c r="F115" s="19"/>
      <c r="G115" s="19"/>
      <c r="H115" s="19"/>
      <c r="I115" s="19"/>
      <c r="J115" s="19"/>
    </row>
    <row r="116" spans="1:10" x14ac:dyDescent="0.15">
      <c r="A116" s="19"/>
      <c r="B116" s="19"/>
      <c r="C116" s="19"/>
      <c r="D116" s="19"/>
      <c r="E116" s="19"/>
      <c r="F116" s="19"/>
      <c r="G116" s="19"/>
      <c r="H116" s="19"/>
      <c r="I116" s="19"/>
      <c r="J116" s="19"/>
    </row>
    <row r="117" spans="1:10" x14ac:dyDescent="0.15">
      <c r="A117" s="19"/>
      <c r="B117" s="19"/>
      <c r="C117" s="19"/>
      <c r="D117" s="19"/>
      <c r="E117" s="19"/>
      <c r="F117" s="19"/>
      <c r="G117" s="19"/>
      <c r="H117" s="19"/>
      <c r="I117" s="19"/>
      <c r="J117" s="19"/>
    </row>
    <row r="118" spans="1:10" x14ac:dyDescent="0.15">
      <c r="A118" s="19"/>
      <c r="B118" s="19"/>
      <c r="C118" s="19"/>
      <c r="D118" s="19"/>
      <c r="E118" s="19"/>
      <c r="F118" s="19"/>
      <c r="G118" s="19"/>
      <c r="H118" s="19"/>
      <c r="I118" s="19"/>
      <c r="J118" s="19"/>
    </row>
    <row r="119" spans="1:10" x14ac:dyDescent="0.15">
      <c r="A119" s="19"/>
      <c r="B119" s="19"/>
      <c r="C119" s="19"/>
      <c r="D119" s="19"/>
      <c r="E119" s="19"/>
      <c r="F119" s="19"/>
      <c r="G119" s="19"/>
      <c r="H119" s="19"/>
      <c r="I119" s="19"/>
      <c r="J119" s="19"/>
    </row>
    <row r="120" spans="1:10" x14ac:dyDescent="0.15">
      <c r="A120" s="19"/>
      <c r="B120" s="19"/>
      <c r="C120" s="19"/>
      <c r="D120" s="19"/>
      <c r="E120" s="19"/>
      <c r="F120" s="19"/>
      <c r="G120" s="19"/>
      <c r="H120" s="19"/>
      <c r="I120" s="19"/>
      <c r="J120" s="19"/>
    </row>
    <row r="121" spans="1:10" x14ac:dyDescent="0.15">
      <c r="A121" s="19"/>
      <c r="B121" s="19"/>
      <c r="C121" s="19"/>
      <c r="D121" s="19"/>
      <c r="E121" s="19"/>
      <c r="F121" s="19"/>
      <c r="G121" s="19"/>
      <c r="H121" s="19"/>
      <c r="I121" s="19"/>
      <c r="J121" s="19"/>
    </row>
    <row r="122" spans="1:10" x14ac:dyDescent="0.15">
      <c r="A122" s="19"/>
      <c r="B122" s="19"/>
      <c r="C122" s="19"/>
      <c r="D122" s="19"/>
      <c r="E122" s="19"/>
      <c r="F122" s="19"/>
      <c r="G122" s="19"/>
      <c r="H122" s="19"/>
      <c r="I122" s="19"/>
      <c r="J122" s="19"/>
    </row>
    <row r="123" spans="1:10" x14ac:dyDescent="0.15">
      <c r="A123" s="19"/>
      <c r="B123" s="19"/>
      <c r="C123" s="19"/>
      <c r="D123" s="19"/>
      <c r="E123" s="19"/>
      <c r="F123" s="19"/>
      <c r="G123" s="19"/>
      <c r="H123" s="19"/>
      <c r="I123" s="19"/>
      <c r="J123" s="19"/>
    </row>
  </sheetData>
  <mergeCells count="4">
    <mergeCell ref="C25:C26"/>
    <mergeCell ref="D25:D26"/>
    <mergeCell ref="E25:E26"/>
    <mergeCell ref="D67:D68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workbookViewId="0">
      <selection sqref="A1:E1"/>
    </sheetView>
  </sheetViews>
  <sheetFormatPr defaultRowHeight="13.5" x14ac:dyDescent="0.15"/>
  <cols>
    <col min="1" max="1" width="33.875" style="2" customWidth="1"/>
    <col min="2" max="2" width="9.375" style="2" customWidth="1"/>
    <col min="3" max="3" width="13.75" style="2" customWidth="1"/>
    <col min="4" max="4" width="14.625" style="2" customWidth="1"/>
    <col min="5" max="5" width="11.125" style="2" customWidth="1"/>
    <col min="6" max="10" width="8.625" style="2" customWidth="1"/>
    <col min="11" max="256" width="9" style="2"/>
    <col min="257" max="257" width="33.875" style="2" customWidth="1"/>
    <col min="258" max="258" width="9.375" style="2" customWidth="1"/>
    <col min="259" max="259" width="13.75" style="2" customWidth="1"/>
    <col min="260" max="260" width="14.625" style="2" customWidth="1"/>
    <col min="261" max="261" width="11.125" style="2" customWidth="1"/>
    <col min="262" max="266" width="8.625" style="2" customWidth="1"/>
    <col min="267" max="512" width="9" style="2"/>
    <col min="513" max="513" width="33.875" style="2" customWidth="1"/>
    <col min="514" max="514" width="9.375" style="2" customWidth="1"/>
    <col min="515" max="515" width="13.75" style="2" customWidth="1"/>
    <col min="516" max="516" width="14.625" style="2" customWidth="1"/>
    <col min="517" max="517" width="11.125" style="2" customWidth="1"/>
    <col min="518" max="522" width="8.625" style="2" customWidth="1"/>
    <col min="523" max="768" width="9" style="2"/>
    <col min="769" max="769" width="33.875" style="2" customWidth="1"/>
    <col min="770" max="770" width="9.375" style="2" customWidth="1"/>
    <col min="771" max="771" width="13.75" style="2" customWidth="1"/>
    <col min="772" max="772" width="14.625" style="2" customWidth="1"/>
    <col min="773" max="773" width="11.125" style="2" customWidth="1"/>
    <col min="774" max="778" width="8.625" style="2" customWidth="1"/>
    <col min="779" max="1024" width="9" style="2"/>
    <col min="1025" max="1025" width="33.875" style="2" customWidth="1"/>
    <col min="1026" max="1026" width="9.375" style="2" customWidth="1"/>
    <col min="1027" max="1027" width="13.75" style="2" customWidth="1"/>
    <col min="1028" max="1028" width="14.625" style="2" customWidth="1"/>
    <col min="1029" max="1029" width="11.125" style="2" customWidth="1"/>
    <col min="1030" max="1034" width="8.625" style="2" customWidth="1"/>
    <col min="1035" max="1280" width="9" style="2"/>
    <col min="1281" max="1281" width="33.875" style="2" customWidth="1"/>
    <col min="1282" max="1282" width="9.375" style="2" customWidth="1"/>
    <col min="1283" max="1283" width="13.75" style="2" customWidth="1"/>
    <col min="1284" max="1284" width="14.625" style="2" customWidth="1"/>
    <col min="1285" max="1285" width="11.125" style="2" customWidth="1"/>
    <col min="1286" max="1290" width="8.625" style="2" customWidth="1"/>
    <col min="1291" max="1536" width="9" style="2"/>
    <col min="1537" max="1537" width="33.875" style="2" customWidth="1"/>
    <col min="1538" max="1538" width="9.375" style="2" customWidth="1"/>
    <col min="1539" max="1539" width="13.75" style="2" customWidth="1"/>
    <col min="1540" max="1540" width="14.625" style="2" customWidth="1"/>
    <col min="1541" max="1541" width="11.125" style="2" customWidth="1"/>
    <col min="1542" max="1546" width="8.625" style="2" customWidth="1"/>
    <col min="1547" max="1792" width="9" style="2"/>
    <col min="1793" max="1793" width="33.875" style="2" customWidth="1"/>
    <col min="1794" max="1794" width="9.375" style="2" customWidth="1"/>
    <col min="1795" max="1795" width="13.75" style="2" customWidth="1"/>
    <col min="1796" max="1796" width="14.625" style="2" customWidth="1"/>
    <col min="1797" max="1797" width="11.125" style="2" customWidth="1"/>
    <col min="1798" max="1802" width="8.625" style="2" customWidth="1"/>
    <col min="1803" max="2048" width="9" style="2"/>
    <col min="2049" max="2049" width="33.875" style="2" customWidth="1"/>
    <col min="2050" max="2050" width="9.375" style="2" customWidth="1"/>
    <col min="2051" max="2051" width="13.75" style="2" customWidth="1"/>
    <col min="2052" max="2052" width="14.625" style="2" customWidth="1"/>
    <col min="2053" max="2053" width="11.125" style="2" customWidth="1"/>
    <col min="2054" max="2058" width="8.625" style="2" customWidth="1"/>
    <col min="2059" max="2304" width="9" style="2"/>
    <col min="2305" max="2305" width="33.875" style="2" customWidth="1"/>
    <col min="2306" max="2306" width="9.375" style="2" customWidth="1"/>
    <col min="2307" max="2307" width="13.75" style="2" customWidth="1"/>
    <col min="2308" max="2308" width="14.625" style="2" customWidth="1"/>
    <col min="2309" max="2309" width="11.125" style="2" customWidth="1"/>
    <col min="2310" max="2314" width="8.625" style="2" customWidth="1"/>
    <col min="2315" max="2560" width="9" style="2"/>
    <col min="2561" max="2561" width="33.875" style="2" customWidth="1"/>
    <col min="2562" max="2562" width="9.375" style="2" customWidth="1"/>
    <col min="2563" max="2563" width="13.75" style="2" customWidth="1"/>
    <col min="2564" max="2564" width="14.625" style="2" customWidth="1"/>
    <col min="2565" max="2565" width="11.125" style="2" customWidth="1"/>
    <col min="2566" max="2570" width="8.625" style="2" customWidth="1"/>
    <col min="2571" max="2816" width="9" style="2"/>
    <col min="2817" max="2817" width="33.875" style="2" customWidth="1"/>
    <col min="2818" max="2818" width="9.375" style="2" customWidth="1"/>
    <col min="2819" max="2819" width="13.75" style="2" customWidth="1"/>
    <col min="2820" max="2820" width="14.625" style="2" customWidth="1"/>
    <col min="2821" max="2821" width="11.125" style="2" customWidth="1"/>
    <col min="2822" max="2826" width="8.625" style="2" customWidth="1"/>
    <col min="2827" max="3072" width="9" style="2"/>
    <col min="3073" max="3073" width="33.875" style="2" customWidth="1"/>
    <col min="3074" max="3074" width="9.375" style="2" customWidth="1"/>
    <col min="3075" max="3075" width="13.75" style="2" customWidth="1"/>
    <col min="3076" max="3076" width="14.625" style="2" customWidth="1"/>
    <col min="3077" max="3077" width="11.125" style="2" customWidth="1"/>
    <col min="3078" max="3082" width="8.625" style="2" customWidth="1"/>
    <col min="3083" max="3328" width="9" style="2"/>
    <col min="3329" max="3329" width="33.875" style="2" customWidth="1"/>
    <col min="3330" max="3330" width="9.375" style="2" customWidth="1"/>
    <col min="3331" max="3331" width="13.75" style="2" customWidth="1"/>
    <col min="3332" max="3332" width="14.625" style="2" customWidth="1"/>
    <col min="3333" max="3333" width="11.125" style="2" customWidth="1"/>
    <col min="3334" max="3338" width="8.625" style="2" customWidth="1"/>
    <col min="3339" max="3584" width="9" style="2"/>
    <col min="3585" max="3585" width="33.875" style="2" customWidth="1"/>
    <col min="3586" max="3586" width="9.375" style="2" customWidth="1"/>
    <col min="3587" max="3587" width="13.75" style="2" customWidth="1"/>
    <col min="3588" max="3588" width="14.625" style="2" customWidth="1"/>
    <col min="3589" max="3589" width="11.125" style="2" customWidth="1"/>
    <col min="3590" max="3594" width="8.625" style="2" customWidth="1"/>
    <col min="3595" max="3840" width="9" style="2"/>
    <col min="3841" max="3841" width="33.875" style="2" customWidth="1"/>
    <col min="3842" max="3842" width="9.375" style="2" customWidth="1"/>
    <col min="3843" max="3843" width="13.75" style="2" customWidth="1"/>
    <col min="3844" max="3844" width="14.625" style="2" customWidth="1"/>
    <col min="3845" max="3845" width="11.125" style="2" customWidth="1"/>
    <col min="3846" max="3850" width="8.625" style="2" customWidth="1"/>
    <col min="3851" max="4096" width="9" style="2"/>
    <col min="4097" max="4097" width="33.875" style="2" customWidth="1"/>
    <col min="4098" max="4098" width="9.375" style="2" customWidth="1"/>
    <col min="4099" max="4099" width="13.75" style="2" customWidth="1"/>
    <col min="4100" max="4100" width="14.625" style="2" customWidth="1"/>
    <col min="4101" max="4101" width="11.125" style="2" customWidth="1"/>
    <col min="4102" max="4106" width="8.625" style="2" customWidth="1"/>
    <col min="4107" max="4352" width="9" style="2"/>
    <col min="4353" max="4353" width="33.875" style="2" customWidth="1"/>
    <col min="4354" max="4354" width="9.375" style="2" customWidth="1"/>
    <col min="4355" max="4355" width="13.75" style="2" customWidth="1"/>
    <col min="4356" max="4356" width="14.625" style="2" customWidth="1"/>
    <col min="4357" max="4357" width="11.125" style="2" customWidth="1"/>
    <col min="4358" max="4362" width="8.625" style="2" customWidth="1"/>
    <col min="4363" max="4608" width="9" style="2"/>
    <col min="4609" max="4609" width="33.875" style="2" customWidth="1"/>
    <col min="4610" max="4610" width="9.375" style="2" customWidth="1"/>
    <col min="4611" max="4611" width="13.75" style="2" customWidth="1"/>
    <col min="4612" max="4612" width="14.625" style="2" customWidth="1"/>
    <col min="4613" max="4613" width="11.125" style="2" customWidth="1"/>
    <col min="4614" max="4618" width="8.625" style="2" customWidth="1"/>
    <col min="4619" max="4864" width="9" style="2"/>
    <col min="4865" max="4865" width="33.875" style="2" customWidth="1"/>
    <col min="4866" max="4866" width="9.375" style="2" customWidth="1"/>
    <col min="4867" max="4867" width="13.75" style="2" customWidth="1"/>
    <col min="4868" max="4868" width="14.625" style="2" customWidth="1"/>
    <col min="4869" max="4869" width="11.125" style="2" customWidth="1"/>
    <col min="4870" max="4874" width="8.625" style="2" customWidth="1"/>
    <col min="4875" max="5120" width="9" style="2"/>
    <col min="5121" max="5121" width="33.875" style="2" customWidth="1"/>
    <col min="5122" max="5122" width="9.375" style="2" customWidth="1"/>
    <col min="5123" max="5123" width="13.75" style="2" customWidth="1"/>
    <col min="5124" max="5124" width="14.625" style="2" customWidth="1"/>
    <col min="5125" max="5125" width="11.125" style="2" customWidth="1"/>
    <col min="5126" max="5130" width="8.625" style="2" customWidth="1"/>
    <col min="5131" max="5376" width="9" style="2"/>
    <col min="5377" max="5377" width="33.875" style="2" customWidth="1"/>
    <col min="5378" max="5378" width="9.375" style="2" customWidth="1"/>
    <col min="5379" max="5379" width="13.75" style="2" customWidth="1"/>
    <col min="5380" max="5380" width="14.625" style="2" customWidth="1"/>
    <col min="5381" max="5381" width="11.125" style="2" customWidth="1"/>
    <col min="5382" max="5386" width="8.625" style="2" customWidth="1"/>
    <col min="5387" max="5632" width="9" style="2"/>
    <col min="5633" max="5633" width="33.875" style="2" customWidth="1"/>
    <col min="5634" max="5634" width="9.375" style="2" customWidth="1"/>
    <col min="5635" max="5635" width="13.75" style="2" customWidth="1"/>
    <col min="5636" max="5636" width="14.625" style="2" customWidth="1"/>
    <col min="5637" max="5637" width="11.125" style="2" customWidth="1"/>
    <col min="5638" max="5642" width="8.625" style="2" customWidth="1"/>
    <col min="5643" max="5888" width="9" style="2"/>
    <col min="5889" max="5889" width="33.875" style="2" customWidth="1"/>
    <col min="5890" max="5890" width="9.375" style="2" customWidth="1"/>
    <col min="5891" max="5891" width="13.75" style="2" customWidth="1"/>
    <col min="5892" max="5892" width="14.625" style="2" customWidth="1"/>
    <col min="5893" max="5893" width="11.125" style="2" customWidth="1"/>
    <col min="5894" max="5898" width="8.625" style="2" customWidth="1"/>
    <col min="5899" max="6144" width="9" style="2"/>
    <col min="6145" max="6145" width="33.875" style="2" customWidth="1"/>
    <col min="6146" max="6146" width="9.375" style="2" customWidth="1"/>
    <col min="6147" max="6147" width="13.75" style="2" customWidth="1"/>
    <col min="6148" max="6148" width="14.625" style="2" customWidth="1"/>
    <col min="6149" max="6149" width="11.125" style="2" customWidth="1"/>
    <col min="6150" max="6154" width="8.625" style="2" customWidth="1"/>
    <col min="6155" max="6400" width="9" style="2"/>
    <col min="6401" max="6401" width="33.875" style="2" customWidth="1"/>
    <col min="6402" max="6402" width="9.375" style="2" customWidth="1"/>
    <col min="6403" max="6403" width="13.75" style="2" customWidth="1"/>
    <col min="6404" max="6404" width="14.625" style="2" customWidth="1"/>
    <col min="6405" max="6405" width="11.125" style="2" customWidth="1"/>
    <col min="6406" max="6410" width="8.625" style="2" customWidth="1"/>
    <col min="6411" max="6656" width="9" style="2"/>
    <col min="6657" max="6657" width="33.875" style="2" customWidth="1"/>
    <col min="6658" max="6658" width="9.375" style="2" customWidth="1"/>
    <col min="6659" max="6659" width="13.75" style="2" customWidth="1"/>
    <col min="6660" max="6660" width="14.625" style="2" customWidth="1"/>
    <col min="6661" max="6661" width="11.125" style="2" customWidth="1"/>
    <col min="6662" max="6666" width="8.625" style="2" customWidth="1"/>
    <col min="6667" max="6912" width="9" style="2"/>
    <col min="6913" max="6913" width="33.875" style="2" customWidth="1"/>
    <col min="6914" max="6914" width="9.375" style="2" customWidth="1"/>
    <col min="6915" max="6915" width="13.75" style="2" customWidth="1"/>
    <col min="6916" max="6916" width="14.625" style="2" customWidth="1"/>
    <col min="6917" max="6917" width="11.125" style="2" customWidth="1"/>
    <col min="6918" max="6922" width="8.625" style="2" customWidth="1"/>
    <col min="6923" max="7168" width="9" style="2"/>
    <col min="7169" max="7169" width="33.875" style="2" customWidth="1"/>
    <col min="7170" max="7170" width="9.375" style="2" customWidth="1"/>
    <col min="7171" max="7171" width="13.75" style="2" customWidth="1"/>
    <col min="7172" max="7172" width="14.625" style="2" customWidth="1"/>
    <col min="7173" max="7173" width="11.125" style="2" customWidth="1"/>
    <col min="7174" max="7178" width="8.625" style="2" customWidth="1"/>
    <col min="7179" max="7424" width="9" style="2"/>
    <col min="7425" max="7425" width="33.875" style="2" customWidth="1"/>
    <col min="7426" max="7426" width="9.375" style="2" customWidth="1"/>
    <col min="7427" max="7427" width="13.75" style="2" customWidth="1"/>
    <col min="7428" max="7428" width="14.625" style="2" customWidth="1"/>
    <col min="7429" max="7429" width="11.125" style="2" customWidth="1"/>
    <col min="7430" max="7434" width="8.625" style="2" customWidth="1"/>
    <col min="7435" max="7680" width="9" style="2"/>
    <col min="7681" max="7681" width="33.875" style="2" customWidth="1"/>
    <col min="7682" max="7682" width="9.375" style="2" customWidth="1"/>
    <col min="7683" max="7683" width="13.75" style="2" customWidth="1"/>
    <col min="7684" max="7684" width="14.625" style="2" customWidth="1"/>
    <col min="7685" max="7685" width="11.125" style="2" customWidth="1"/>
    <col min="7686" max="7690" width="8.625" style="2" customWidth="1"/>
    <col min="7691" max="7936" width="9" style="2"/>
    <col min="7937" max="7937" width="33.875" style="2" customWidth="1"/>
    <col min="7938" max="7938" width="9.375" style="2" customWidth="1"/>
    <col min="7939" max="7939" width="13.75" style="2" customWidth="1"/>
    <col min="7940" max="7940" width="14.625" style="2" customWidth="1"/>
    <col min="7941" max="7941" width="11.125" style="2" customWidth="1"/>
    <col min="7942" max="7946" width="8.625" style="2" customWidth="1"/>
    <col min="7947" max="8192" width="9" style="2"/>
    <col min="8193" max="8193" width="33.875" style="2" customWidth="1"/>
    <col min="8194" max="8194" width="9.375" style="2" customWidth="1"/>
    <col min="8195" max="8195" width="13.75" style="2" customWidth="1"/>
    <col min="8196" max="8196" width="14.625" style="2" customWidth="1"/>
    <col min="8197" max="8197" width="11.125" style="2" customWidth="1"/>
    <col min="8198" max="8202" width="8.625" style="2" customWidth="1"/>
    <col min="8203" max="8448" width="9" style="2"/>
    <col min="8449" max="8449" width="33.875" style="2" customWidth="1"/>
    <col min="8450" max="8450" width="9.375" style="2" customWidth="1"/>
    <col min="8451" max="8451" width="13.75" style="2" customWidth="1"/>
    <col min="8452" max="8452" width="14.625" style="2" customWidth="1"/>
    <col min="8453" max="8453" width="11.125" style="2" customWidth="1"/>
    <col min="8454" max="8458" width="8.625" style="2" customWidth="1"/>
    <col min="8459" max="8704" width="9" style="2"/>
    <col min="8705" max="8705" width="33.875" style="2" customWidth="1"/>
    <col min="8706" max="8706" width="9.375" style="2" customWidth="1"/>
    <col min="8707" max="8707" width="13.75" style="2" customWidth="1"/>
    <col min="8708" max="8708" width="14.625" style="2" customWidth="1"/>
    <col min="8709" max="8709" width="11.125" style="2" customWidth="1"/>
    <col min="8710" max="8714" width="8.625" style="2" customWidth="1"/>
    <col min="8715" max="8960" width="9" style="2"/>
    <col min="8961" max="8961" width="33.875" style="2" customWidth="1"/>
    <col min="8962" max="8962" width="9.375" style="2" customWidth="1"/>
    <col min="8963" max="8963" width="13.75" style="2" customWidth="1"/>
    <col min="8964" max="8964" width="14.625" style="2" customWidth="1"/>
    <col min="8965" max="8965" width="11.125" style="2" customWidth="1"/>
    <col min="8966" max="8970" width="8.625" style="2" customWidth="1"/>
    <col min="8971" max="9216" width="9" style="2"/>
    <col min="9217" max="9217" width="33.875" style="2" customWidth="1"/>
    <col min="9218" max="9218" width="9.375" style="2" customWidth="1"/>
    <col min="9219" max="9219" width="13.75" style="2" customWidth="1"/>
    <col min="9220" max="9220" width="14.625" style="2" customWidth="1"/>
    <col min="9221" max="9221" width="11.125" style="2" customWidth="1"/>
    <col min="9222" max="9226" width="8.625" style="2" customWidth="1"/>
    <col min="9227" max="9472" width="9" style="2"/>
    <col min="9473" max="9473" width="33.875" style="2" customWidth="1"/>
    <col min="9474" max="9474" width="9.375" style="2" customWidth="1"/>
    <col min="9475" max="9475" width="13.75" style="2" customWidth="1"/>
    <col min="9476" max="9476" width="14.625" style="2" customWidth="1"/>
    <col min="9477" max="9477" width="11.125" style="2" customWidth="1"/>
    <col min="9478" max="9482" width="8.625" style="2" customWidth="1"/>
    <col min="9483" max="9728" width="9" style="2"/>
    <col min="9729" max="9729" width="33.875" style="2" customWidth="1"/>
    <col min="9730" max="9730" width="9.375" style="2" customWidth="1"/>
    <col min="9731" max="9731" width="13.75" style="2" customWidth="1"/>
    <col min="9732" max="9732" width="14.625" style="2" customWidth="1"/>
    <col min="9733" max="9733" width="11.125" style="2" customWidth="1"/>
    <col min="9734" max="9738" width="8.625" style="2" customWidth="1"/>
    <col min="9739" max="9984" width="9" style="2"/>
    <col min="9985" max="9985" width="33.875" style="2" customWidth="1"/>
    <col min="9986" max="9986" width="9.375" style="2" customWidth="1"/>
    <col min="9987" max="9987" width="13.75" style="2" customWidth="1"/>
    <col min="9988" max="9988" width="14.625" style="2" customWidth="1"/>
    <col min="9989" max="9989" width="11.125" style="2" customWidth="1"/>
    <col min="9990" max="9994" width="8.625" style="2" customWidth="1"/>
    <col min="9995" max="10240" width="9" style="2"/>
    <col min="10241" max="10241" width="33.875" style="2" customWidth="1"/>
    <col min="10242" max="10242" width="9.375" style="2" customWidth="1"/>
    <col min="10243" max="10243" width="13.75" style="2" customWidth="1"/>
    <col min="10244" max="10244" width="14.625" style="2" customWidth="1"/>
    <col min="10245" max="10245" width="11.125" style="2" customWidth="1"/>
    <col min="10246" max="10250" width="8.625" style="2" customWidth="1"/>
    <col min="10251" max="10496" width="9" style="2"/>
    <col min="10497" max="10497" width="33.875" style="2" customWidth="1"/>
    <col min="10498" max="10498" width="9.375" style="2" customWidth="1"/>
    <col min="10499" max="10499" width="13.75" style="2" customWidth="1"/>
    <col min="10500" max="10500" width="14.625" style="2" customWidth="1"/>
    <col min="10501" max="10501" width="11.125" style="2" customWidth="1"/>
    <col min="10502" max="10506" width="8.625" style="2" customWidth="1"/>
    <col min="10507" max="10752" width="9" style="2"/>
    <col min="10753" max="10753" width="33.875" style="2" customWidth="1"/>
    <col min="10754" max="10754" width="9.375" style="2" customWidth="1"/>
    <col min="10755" max="10755" width="13.75" style="2" customWidth="1"/>
    <col min="10756" max="10756" width="14.625" style="2" customWidth="1"/>
    <col min="10757" max="10757" width="11.125" style="2" customWidth="1"/>
    <col min="10758" max="10762" width="8.625" style="2" customWidth="1"/>
    <col min="10763" max="11008" width="9" style="2"/>
    <col min="11009" max="11009" width="33.875" style="2" customWidth="1"/>
    <col min="11010" max="11010" width="9.375" style="2" customWidth="1"/>
    <col min="11011" max="11011" width="13.75" style="2" customWidth="1"/>
    <col min="11012" max="11012" width="14.625" style="2" customWidth="1"/>
    <col min="11013" max="11013" width="11.125" style="2" customWidth="1"/>
    <col min="11014" max="11018" width="8.625" style="2" customWidth="1"/>
    <col min="11019" max="11264" width="9" style="2"/>
    <col min="11265" max="11265" width="33.875" style="2" customWidth="1"/>
    <col min="11266" max="11266" width="9.375" style="2" customWidth="1"/>
    <col min="11267" max="11267" width="13.75" style="2" customWidth="1"/>
    <col min="11268" max="11268" width="14.625" style="2" customWidth="1"/>
    <col min="11269" max="11269" width="11.125" style="2" customWidth="1"/>
    <col min="11270" max="11274" width="8.625" style="2" customWidth="1"/>
    <col min="11275" max="11520" width="9" style="2"/>
    <col min="11521" max="11521" width="33.875" style="2" customWidth="1"/>
    <col min="11522" max="11522" width="9.375" style="2" customWidth="1"/>
    <col min="11523" max="11523" width="13.75" style="2" customWidth="1"/>
    <col min="11524" max="11524" width="14.625" style="2" customWidth="1"/>
    <col min="11525" max="11525" width="11.125" style="2" customWidth="1"/>
    <col min="11526" max="11530" width="8.625" style="2" customWidth="1"/>
    <col min="11531" max="11776" width="9" style="2"/>
    <col min="11777" max="11777" width="33.875" style="2" customWidth="1"/>
    <col min="11778" max="11778" width="9.375" style="2" customWidth="1"/>
    <col min="11779" max="11779" width="13.75" style="2" customWidth="1"/>
    <col min="11780" max="11780" width="14.625" style="2" customWidth="1"/>
    <col min="11781" max="11781" width="11.125" style="2" customWidth="1"/>
    <col min="11782" max="11786" width="8.625" style="2" customWidth="1"/>
    <col min="11787" max="12032" width="9" style="2"/>
    <col min="12033" max="12033" width="33.875" style="2" customWidth="1"/>
    <col min="12034" max="12034" width="9.375" style="2" customWidth="1"/>
    <col min="12035" max="12035" width="13.75" style="2" customWidth="1"/>
    <col min="12036" max="12036" width="14.625" style="2" customWidth="1"/>
    <col min="12037" max="12037" width="11.125" style="2" customWidth="1"/>
    <col min="12038" max="12042" width="8.625" style="2" customWidth="1"/>
    <col min="12043" max="12288" width="9" style="2"/>
    <col min="12289" max="12289" width="33.875" style="2" customWidth="1"/>
    <col min="12290" max="12290" width="9.375" style="2" customWidth="1"/>
    <col min="12291" max="12291" width="13.75" style="2" customWidth="1"/>
    <col min="12292" max="12292" width="14.625" style="2" customWidth="1"/>
    <col min="12293" max="12293" width="11.125" style="2" customWidth="1"/>
    <col min="12294" max="12298" width="8.625" style="2" customWidth="1"/>
    <col min="12299" max="12544" width="9" style="2"/>
    <col min="12545" max="12545" width="33.875" style="2" customWidth="1"/>
    <col min="12546" max="12546" width="9.375" style="2" customWidth="1"/>
    <col min="12547" max="12547" width="13.75" style="2" customWidth="1"/>
    <col min="12548" max="12548" width="14.625" style="2" customWidth="1"/>
    <col min="12549" max="12549" width="11.125" style="2" customWidth="1"/>
    <col min="12550" max="12554" width="8.625" style="2" customWidth="1"/>
    <col min="12555" max="12800" width="9" style="2"/>
    <col min="12801" max="12801" width="33.875" style="2" customWidth="1"/>
    <col min="12802" max="12802" width="9.375" style="2" customWidth="1"/>
    <col min="12803" max="12803" width="13.75" style="2" customWidth="1"/>
    <col min="12804" max="12804" width="14.625" style="2" customWidth="1"/>
    <col min="12805" max="12805" width="11.125" style="2" customWidth="1"/>
    <col min="12806" max="12810" width="8.625" style="2" customWidth="1"/>
    <col min="12811" max="13056" width="9" style="2"/>
    <col min="13057" max="13057" width="33.875" style="2" customWidth="1"/>
    <col min="13058" max="13058" width="9.375" style="2" customWidth="1"/>
    <col min="13059" max="13059" width="13.75" style="2" customWidth="1"/>
    <col min="13060" max="13060" width="14.625" style="2" customWidth="1"/>
    <col min="13061" max="13061" width="11.125" style="2" customWidth="1"/>
    <col min="13062" max="13066" width="8.625" style="2" customWidth="1"/>
    <col min="13067" max="13312" width="9" style="2"/>
    <col min="13313" max="13313" width="33.875" style="2" customWidth="1"/>
    <col min="13314" max="13314" width="9.375" style="2" customWidth="1"/>
    <col min="13315" max="13315" width="13.75" style="2" customWidth="1"/>
    <col min="13316" max="13316" width="14.625" style="2" customWidth="1"/>
    <col min="13317" max="13317" width="11.125" style="2" customWidth="1"/>
    <col min="13318" max="13322" width="8.625" style="2" customWidth="1"/>
    <col min="13323" max="13568" width="9" style="2"/>
    <col min="13569" max="13569" width="33.875" style="2" customWidth="1"/>
    <col min="13570" max="13570" width="9.375" style="2" customWidth="1"/>
    <col min="13571" max="13571" width="13.75" style="2" customWidth="1"/>
    <col min="13572" max="13572" width="14.625" style="2" customWidth="1"/>
    <col min="13573" max="13573" width="11.125" style="2" customWidth="1"/>
    <col min="13574" max="13578" width="8.625" style="2" customWidth="1"/>
    <col min="13579" max="13824" width="9" style="2"/>
    <col min="13825" max="13825" width="33.875" style="2" customWidth="1"/>
    <col min="13826" max="13826" width="9.375" style="2" customWidth="1"/>
    <col min="13827" max="13827" width="13.75" style="2" customWidth="1"/>
    <col min="13828" max="13828" width="14.625" style="2" customWidth="1"/>
    <col min="13829" max="13829" width="11.125" style="2" customWidth="1"/>
    <col min="13830" max="13834" width="8.625" style="2" customWidth="1"/>
    <col min="13835" max="14080" width="9" style="2"/>
    <col min="14081" max="14081" width="33.875" style="2" customWidth="1"/>
    <col min="14082" max="14082" width="9.375" style="2" customWidth="1"/>
    <col min="14083" max="14083" width="13.75" style="2" customWidth="1"/>
    <col min="14084" max="14084" width="14.625" style="2" customWidth="1"/>
    <col min="14085" max="14085" width="11.125" style="2" customWidth="1"/>
    <col min="14086" max="14090" width="8.625" style="2" customWidth="1"/>
    <col min="14091" max="14336" width="9" style="2"/>
    <col min="14337" max="14337" width="33.875" style="2" customWidth="1"/>
    <col min="14338" max="14338" width="9.375" style="2" customWidth="1"/>
    <col min="14339" max="14339" width="13.75" style="2" customWidth="1"/>
    <col min="14340" max="14340" width="14.625" style="2" customWidth="1"/>
    <col min="14341" max="14341" width="11.125" style="2" customWidth="1"/>
    <col min="14342" max="14346" width="8.625" style="2" customWidth="1"/>
    <col min="14347" max="14592" width="9" style="2"/>
    <col min="14593" max="14593" width="33.875" style="2" customWidth="1"/>
    <col min="14594" max="14594" width="9.375" style="2" customWidth="1"/>
    <col min="14595" max="14595" width="13.75" style="2" customWidth="1"/>
    <col min="14596" max="14596" width="14.625" style="2" customWidth="1"/>
    <col min="14597" max="14597" width="11.125" style="2" customWidth="1"/>
    <col min="14598" max="14602" width="8.625" style="2" customWidth="1"/>
    <col min="14603" max="14848" width="9" style="2"/>
    <col min="14849" max="14849" width="33.875" style="2" customWidth="1"/>
    <col min="14850" max="14850" width="9.375" style="2" customWidth="1"/>
    <col min="14851" max="14851" width="13.75" style="2" customWidth="1"/>
    <col min="14852" max="14852" width="14.625" style="2" customWidth="1"/>
    <col min="14853" max="14853" width="11.125" style="2" customWidth="1"/>
    <col min="14854" max="14858" width="8.625" style="2" customWidth="1"/>
    <col min="14859" max="15104" width="9" style="2"/>
    <col min="15105" max="15105" width="33.875" style="2" customWidth="1"/>
    <col min="15106" max="15106" width="9.375" style="2" customWidth="1"/>
    <col min="15107" max="15107" width="13.75" style="2" customWidth="1"/>
    <col min="15108" max="15108" width="14.625" style="2" customWidth="1"/>
    <col min="15109" max="15109" width="11.125" style="2" customWidth="1"/>
    <col min="15110" max="15114" width="8.625" style="2" customWidth="1"/>
    <col min="15115" max="15360" width="9" style="2"/>
    <col min="15361" max="15361" width="33.875" style="2" customWidth="1"/>
    <col min="15362" max="15362" width="9.375" style="2" customWidth="1"/>
    <col min="15363" max="15363" width="13.75" style="2" customWidth="1"/>
    <col min="15364" max="15364" width="14.625" style="2" customWidth="1"/>
    <col min="15365" max="15365" width="11.125" style="2" customWidth="1"/>
    <col min="15366" max="15370" width="8.625" style="2" customWidth="1"/>
    <col min="15371" max="15616" width="9" style="2"/>
    <col min="15617" max="15617" width="33.875" style="2" customWidth="1"/>
    <col min="15618" max="15618" width="9.375" style="2" customWidth="1"/>
    <col min="15619" max="15619" width="13.75" style="2" customWidth="1"/>
    <col min="15620" max="15620" width="14.625" style="2" customWidth="1"/>
    <col min="15621" max="15621" width="11.125" style="2" customWidth="1"/>
    <col min="15622" max="15626" width="8.625" style="2" customWidth="1"/>
    <col min="15627" max="15872" width="9" style="2"/>
    <col min="15873" max="15873" width="33.875" style="2" customWidth="1"/>
    <col min="15874" max="15874" width="9.375" style="2" customWidth="1"/>
    <col min="15875" max="15875" width="13.75" style="2" customWidth="1"/>
    <col min="15876" max="15876" width="14.625" style="2" customWidth="1"/>
    <col min="15877" max="15877" width="11.125" style="2" customWidth="1"/>
    <col min="15878" max="15882" width="8.625" style="2" customWidth="1"/>
    <col min="15883" max="16128" width="9" style="2"/>
    <col min="16129" max="16129" width="33.875" style="2" customWidth="1"/>
    <col min="16130" max="16130" width="9.375" style="2" customWidth="1"/>
    <col min="16131" max="16131" width="13.75" style="2" customWidth="1"/>
    <col min="16132" max="16132" width="14.625" style="2" customWidth="1"/>
    <col min="16133" max="16133" width="11.125" style="2" customWidth="1"/>
    <col min="16134" max="16138" width="8.625" style="2" customWidth="1"/>
    <col min="16139" max="16384" width="9" style="2"/>
  </cols>
  <sheetData>
    <row r="1" spans="1:10" ht="14.25" x14ac:dyDescent="0.15">
      <c r="A1" s="130" t="s">
        <v>159</v>
      </c>
      <c r="B1" s="130"/>
      <c r="C1" s="130"/>
      <c r="D1" s="130"/>
      <c r="E1" s="130"/>
      <c r="F1" s="1"/>
      <c r="G1" s="1"/>
      <c r="H1" s="1"/>
      <c r="I1" s="1"/>
      <c r="J1" s="1"/>
    </row>
    <row r="2" spans="1:10" ht="17.25" x14ac:dyDescent="0.15">
      <c r="A2" s="131" t="s">
        <v>1</v>
      </c>
      <c r="B2" s="131"/>
      <c r="C2" s="131"/>
      <c r="D2" s="131"/>
      <c r="E2" s="131"/>
      <c r="F2" s="1"/>
      <c r="G2" s="1"/>
      <c r="H2" s="1"/>
      <c r="I2" s="1"/>
      <c r="J2" s="1"/>
    </row>
    <row r="3" spans="1:10" ht="14.25" thickBot="1" x14ac:dyDescent="0.2"/>
    <row r="4" spans="1:10" s="7" customFormat="1" x14ac:dyDescent="0.15">
      <c r="A4" s="3" t="s">
        <v>2</v>
      </c>
      <c r="B4" s="4" t="s">
        <v>160</v>
      </c>
      <c r="C4" s="5" t="s">
        <v>161</v>
      </c>
      <c r="D4" s="132" t="s">
        <v>162</v>
      </c>
      <c r="E4" s="133"/>
      <c r="F4" s="6"/>
      <c r="G4" s="6"/>
      <c r="H4" s="6"/>
      <c r="I4" s="6"/>
      <c r="J4" s="6"/>
    </row>
    <row r="5" spans="1:10" s="11" customFormat="1" ht="12" x14ac:dyDescent="0.15">
      <c r="A5" s="8" t="s">
        <v>6</v>
      </c>
      <c r="B5" s="9">
        <v>299</v>
      </c>
      <c r="C5" s="9">
        <v>3508</v>
      </c>
      <c r="D5" s="134">
        <v>32179920</v>
      </c>
      <c r="E5" s="134"/>
      <c r="F5" s="10"/>
      <c r="G5" s="10"/>
      <c r="H5" s="10"/>
      <c r="I5" s="10"/>
      <c r="J5" s="10"/>
    </row>
    <row r="6" spans="1:10" s="15" customFormat="1" ht="12" x14ac:dyDescent="0.15">
      <c r="A6" s="12" t="s">
        <v>7</v>
      </c>
      <c r="B6" s="13">
        <v>2</v>
      </c>
      <c r="C6" s="13">
        <v>3</v>
      </c>
      <c r="D6" s="129" t="s">
        <v>163</v>
      </c>
      <c r="E6" s="129"/>
      <c r="F6" s="14"/>
      <c r="G6" s="14"/>
      <c r="H6" s="14"/>
      <c r="I6" s="14"/>
      <c r="J6" s="14"/>
    </row>
    <row r="7" spans="1:10" s="15" customFormat="1" ht="12" x14ac:dyDescent="0.15">
      <c r="A7" s="12" t="s">
        <v>9</v>
      </c>
      <c r="B7" s="13" t="s">
        <v>164</v>
      </c>
      <c r="C7" s="13" t="s">
        <v>164</v>
      </c>
      <c r="D7" s="116" t="s">
        <v>164</v>
      </c>
      <c r="E7" s="116"/>
      <c r="F7" s="14"/>
      <c r="G7" s="14"/>
      <c r="H7" s="14"/>
      <c r="I7" s="14"/>
      <c r="J7" s="14"/>
    </row>
    <row r="8" spans="1:10" s="15" customFormat="1" ht="12" x14ac:dyDescent="0.15">
      <c r="A8" s="12" t="s">
        <v>10</v>
      </c>
      <c r="B8" s="13">
        <v>11</v>
      </c>
      <c r="C8" s="13">
        <v>45</v>
      </c>
      <c r="D8" s="129">
        <v>109725</v>
      </c>
      <c r="E8" s="129"/>
      <c r="F8" s="14"/>
      <c r="G8" s="14"/>
      <c r="H8" s="14"/>
      <c r="I8" s="14"/>
      <c r="J8" s="14"/>
    </row>
    <row r="9" spans="1:10" s="15" customFormat="1" ht="12" x14ac:dyDescent="0.15">
      <c r="A9" s="12" t="s">
        <v>11</v>
      </c>
      <c r="B9" s="13">
        <v>12</v>
      </c>
      <c r="C9" s="13">
        <v>187</v>
      </c>
      <c r="D9" s="116">
        <v>1270372</v>
      </c>
      <c r="E9" s="116"/>
      <c r="F9" s="14"/>
      <c r="G9" s="14"/>
      <c r="H9" s="14"/>
      <c r="I9" s="14"/>
      <c r="J9" s="14"/>
    </row>
    <row r="10" spans="1:10" s="15" customFormat="1" ht="12" x14ac:dyDescent="0.15">
      <c r="A10" s="12" t="s">
        <v>165</v>
      </c>
      <c r="B10" s="13">
        <v>39</v>
      </c>
      <c r="C10" s="13">
        <v>774</v>
      </c>
      <c r="D10" s="129">
        <v>5091312</v>
      </c>
      <c r="E10" s="129"/>
      <c r="F10" s="14"/>
      <c r="G10" s="14"/>
      <c r="H10" s="14"/>
      <c r="I10" s="14"/>
      <c r="J10" s="14"/>
    </row>
    <row r="11" spans="1:10" s="15" customFormat="1" ht="12" x14ac:dyDescent="0.15">
      <c r="A11" s="12" t="s">
        <v>13</v>
      </c>
      <c r="B11" s="13">
        <v>37</v>
      </c>
      <c r="C11" s="13">
        <v>276</v>
      </c>
      <c r="D11" s="116">
        <v>2787326</v>
      </c>
      <c r="E11" s="116"/>
      <c r="F11" s="14"/>
      <c r="G11" s="14"/>
      <c r="H11" s="14"/>
      <c r="I11" s="14"/>
      <c r="J11" s="14"/>
    </row>
    <row r="12" spans="1:10" s="15" customFormat="1" ht="12" x14ac:dyDescent="0.15">
      <c r="A12" s="12" t="s">
        <v>14</v>
      </c>
      <c r="B12" s="13">
        <v>10</v>
      </c>
      <c r="C12" s="13">
        <v>138</v>
      </c>
      <c r="D12" s="129">
        <v>741604</v>
      </c>
      <c r="E12" s="129"/>
      <c r="F12" s="14"/>
      <c r="G12" s="14"/>
      <c r="H12" s="14"/>
      <c r="I12" s="14"/>
      <c r="J12" s="14"/>
    </row>
    <row r="13" spans="1:10" s="15" customFormat="1" ht="12" x14ac:dyDescent="0.15">
      <c r="A13" s="12" t="s">
        <v>15</v>
      </c>
      <c r="B13" s="13">
        <v>30</v>
      </c>
      <c r="C13" s="13">
        <v>262</v>
      </c>
      <c r="D13" s="129">
        <v>1418234</v>
      </c>
      <c r="E13" s="129"/>
      <c r="F13" s="14"/>
      <c r="G13" s="14"/>
      <c r="H13" s="14"/>
      <c r="I13" s="14"/>
      <c r="J13" s="14"/>
    </row>
    <row r="14" spans="1:10" s="15" customFormat="1" ht="12" x14ac:dyDescent="0.15">
      <c r="A14" s="12" t="s">
        <v>16</v>
      </c>
      <c r="B14" s="13">
        <v>31</v>
      </c>
      <c r="C14" s="13">
        <v>230</v>
      </c>
      <c r="D14" s="116">
        <v>462693</v>
      </c>
      <c r="E14" s="116"/>
      <c r="F14" s="14"/>
      <c r="G14" s="14"/>
      <c r="H14" s="14"/>
      <c r="I14" s="14"/>
      <c r="J14" s="14"/>
    </row>
    <row r="15" spans="1:10" s="15" customFormat="1" ht="12" x14ac:dyDescent="0.15">
      <c r="A15" s="12" t="s">
        <v>17</v>
      </c>
      <c r="B15" s="13">
        <v>70</v>
      </c>
      <c r="C15" s="13">
        <v>587</v>
      </c>
      <c r="D15" s="129">
        <v>3658213</v>
      </c>
      <c r="E15" s="129"/>
      <c r="F15" s="14"/>
      <c r="G15" s="14"/>
      <c r="H15" s="14"/>
      <c r="I15" s="14"/>
      <c r="J15" s="14"/>
    </row>
    <row r="16" spans="1:10" s="15" customFormat="1" ht="12" x14ac:dyDescent="0.15">
      <c r="A16" s="12" t="s">
        <v>18</v>
      </c>
      <c r="B16" s="13">
        <v>10</v>
      </c>
      <c r="C16" s="13">
        <v>69</v>
      </c>
      <c r="D16" s="116">
        <v>250433</v>
      </c>
      <c r="E16" s="116"/>
      <c r="F16" s="14"/>
      <c r="G16" s="14"/>
      <c r="H16" s="14"/>
      <c r="I16" s="14"/>
      <c r="J16" s="14"/>
    </row>
    <row r="17" spans="1:10" s="15" customFormat="1" ht="12" x14ac:dyDescent="0.15">
      <c r="A17" s="12" t="s">
        <v>19</v>
      </c>
      <c r="B17" s="13">
        <v>7</v>
      </c>
      <c r="C17" s="13">
        <v>170</v>
      </c>
      <c r="D17" s="129">
        <v>163545</v>
      </c>
      <c r="E17" s="129"/>
      <c r="F17" s="14"/>
      <c r="G17" s="14"/>
      <c r="H17" s="14"/>
      <c r="I17" s="14"/>
      <c r="J17" s="14"/>
    </row>
    <row r="18" spans="1:10" s="15" customFormat="1" ht="12" x14ac:dyDescent="0.15">
      <c r="A18" s="12" t="s">
        <v>20</v>
      </c>
      <c r="B18" s="13" t="s">
        <v>164</v>
      </c>
      <c r="C18" s="13" t="s">
        <v>164</v>
      </c>
      <c r="D18" s="116" t="s">
        <v>164</v>
      </c>
      <c r="E18" s="116"/>
      <c r="F18" s="14"/>
      <c r="G18" s="14"/>
      <c r="H18" s="14"/>
      <c r="I18" s="14"/>
      <c r="J18" s="14"/>
    </row>
    <row r="19" spans="1:10" s="15" customFormat="1" ht="12" x14ac:dyDescent="0.15">
      <c r="A19" s="12" t="s">
        <v>21</v>
      </c>
      <c r="B19" s="34">
        <v>40</v>
      </c>
      <c r="C19" s="13">
        <v>767</v>
      </c>
      <c r="D19" s="129" t="s">
        <v>163</v>
      </c>
      <c r="E19" s="129"/>
      <c r="F19" s="14"/>
      <c r="G19" s="14"/>
      <c r="H19" s="14"/>
      <c r="I19" s="14"/>
      <c r="J19" s="14"/>
    </row>
    <row r="20" spans="1:10" ht="14.25" thickBot="1" x14ac:dyDescent="0.2">
      <c r="A20" s="58"/>
      <c r="B20" s="59"/>
      <c r="C20" s="60"/>
      <c r="D20" s="60"/>
      <c r="E20" s="60"/>
    </row>
    <row r="21" spans="1:10" s="15" customFormat="1" ht="12" x14ac:dyDescent="0.15">
      <c r="A21" s="35"/>
      <c r="B21" s="36"/>
      <c r="C21" s="36"/>
      <c r="D21" s="36"/>
      <c r="E21" s="36"/>
      <c r="F21" s="14"/>
      <c r="G21" s="14"/>
      <c r="H21" s="14"/>
      <c r="I21" s="14"/>
      <c r="J21" s="14"/>
    </row>
    <row r="22" spans="1:10" x14ac:dyDescent="0.15">
      <c r="A22" s="37" t="s">
        <v>22</v>
      </c>
      <c r="B22" s="37"/>
      <c r="C22" s="37"/>
      <c r="D22" s="37"/>
      <c r="F22" s="19"/>
      <c r="G22" s="19"/>
      <c r="H22" s="19"/>
      <c r="I22" s="19"/>
      <c r="J22" s="19"/>
    </row>
    <row r="23" spans="1:10" x14ac:dyDescent="0.15">
      <c r="A23" s="19"/>
      <c r="B23" s="19"/>
      <c r="C23" s="19"/>
      <c r="E23" s="19"/>
      <c r="F23" s="19"/>
      <c r="G23" s="19"/>
      <c r="H23" s="19"/>
      <c r="I23" s="19"/>
      <c r="J23" s="19"/>
    </row>
    <row r="24" spans="1:10" ht="17.25" x14ac:dyDescent="0.15">
      <c r="A24" s="117" t="s">
        <v>23</v>
      </c>
      <c r="B24" s="117"/>
      <c r="C24" s="117"/>
      <c r="D24" s="117"/>
      <c r="E24" s="117"/>
      <c r="F24" s="19"/>
      <c r="G24" s="19"/>
      <c r="H24" s="19"/>
      <c r="I24" s="19"/>
      <c r="J24" s="19"/>
    </row>
    <row r="25" spans="1:10" ht="18" thickBot="1" x14ac:dyDescent="0.2">
      <c r="A25" s="20"/>
      <c r="B25" s="20"/>
      <c r="C25" s="20"/>
      <c r="D25" s="20"/>
      <c r="E25" s="20"/>
      <c r="F25" s="19"/>
      <c r="G25" s="19"/>
      <c r="H25" s="19"/>
      <c r="I25" s="19"/>
      <c r="J25" s="19"/>
    </row>
    <row r="26" spans="1:10" s="22" customFormat="1" x14ac:dyDescent="0.15">
      <c r="A26" s="118" t="s">
        <v>2</v>
      </c>
      <c r="B26" s="120" t="s">
        <v>160</v>
      </c>
      <c r="C26" s="122" t="s">
        <v>161</v>
      </c>
      <c r="D26" s="122" t="s">
        <v>25</v>
      </c>
      <c r="E26" s="127" t="s">
        <v>26</v>
      </c>
      <c r="F26" s="21"/>
      <c r="G26" s="21"/>
      <c r="H26" s="21"/>
      <c r="I26" s="21"/>
      <c r="J26" s="21"/>
    </row>
    <row r="27" spans="1:10" s="22" customFormat="1" x14ac:dyDescent="0.15">
      <c r="A27" s="119"/>
      <c r="B27" s="121"/>
      <c r="C27" s="121"/>
      <c r="D27" s="121"/>
      <c r="E27" s="124"/>
      <c r="F27" s="21"/>
      <c r="G27" s="21"/>
      <c r="H27" s="21"/>
      <c r="I27" s="21"/>
      <c r="J27" s="21"/>
    </row>
    <row r="28" spans="1:10" s="11" customFormat="1" ht="12" x14ac:dyDescent="0.15">
      <c r="A28" s="8" t="s">
        <v>6</v>
      </c>
      <c r="B28" s="9">
        <v>640</v>
      </c>
      <c r="C28" s="9">
        <v>5215</v>
      </c>
      <c r="D28" s="9">
        <v>10096103</v>
      </c>
      <c r="E28" s="9">
        <v>83867</v>
      </c>
      <c r="F28" s="10"/>
      <c r="G28" s="10"/>
      <c r="H28" s="10"/>
      <c r="I28" s="10"/>
      <c r="J28" s="10"/>
    </row>
    <row r="29" spans="1:10" x14ac:dyDescent="0.15">
      <c r="A29" s="51" t="s">
        <v>27</v>
      </c>
      <c r="B29" s="52">
        <v>2</v>
      </c>
      <c r="C29" s="52">
        <v>288</v>
      </c>
      <c r="D29" s="52" t="s">
        <v>163</v>
      </c>
      <c r="E29" s="52" t="s">
        <v>163</v>
      </c>
      <c r="F29" s="19"/>
      <c r="G29" s="19"/>
      <c r="H29" s="19"/>
      <c r="I29" s="19"/>
      <c r="J29" s="19"/>
    </row>
    <row r="30" spans="1:10" x14ac:dyDescent="0.15">
      <c r="A30" s="51" t="s">
        <v>29</v>
      </c>
      <c r="B30" s="52">
        <v>1</v>
      </c>
      <c r="C30" s="52">
        <v>5</v>
      </c>
      <c r="D30" s="52" t="s">
        <v>163</v>
      </c>
      <c r="E30" s="52" t="s">
        <v>163</v>
      </c>
      <c r="F30" s="19"/>
      <c r="G30" s="19"/>
      <c r="H30" s="19"/>
      <c r="I30" s="19"/>
      <c r="J30" s="19"/>
    </row>
    <row r="31" spans="1:10" x14ac:dyDescent="0.15">
      <c r="A31" s="51" t="s">
        <v>30</v>
      </c>
      <c r="B31" s="52">
        <v>8</v>
      </c>
      <c r="C31" s="52">
        <v>25</v>
      </c>
      <c r="D31" s="52">
        <v>21311</v>
      </c>
      <c r="E31" s="52">
        <v>642</v>
      </c>
      <c r="F31" s="19"/>
      <c r="G31" s="19"/>
      <c r="H31" s="19"/>
      <c r="I31" s="19"/>
      <c r="J31" s="19"/>
    </row>
    <row r="32" spans="1:10" x14ac:dyDescent="0.15">
      <c r="A32" s="51" t="s">
        <v>31</v>
      </c>
      <c r="B32" s="52">
        <v>14</v>
      </c>
      <c r="C32" s="52">
        <v>49</v>
      </c>
      <c r="D32" s="52">
        <v>111154</v>
      </c>
      <c r="E32" s="52">
        <v>3169</v>
      </c>
      <c r="F32" s="19"/>
      <c r="G32" s="19"/>
      <c r="H32" s="19"/>
      <c r="I32" s="19"/>
      <c r="J32" s="19"/>
    </row>
    <row r="33" spans="1:10" x14ac:dyDescent="0.15">
      <c r="A33" s="51" t="s">
        <v>32</v>
      </c>
      <c r="B33" s="52">
        <v>19</v>
      </c>
      <c r="C33" s="52">
        <v>80</v>
      </c>
      <c r="D33" s="52">
        <v>136527</v>
      </c>
      <c r="E33" s="52">
        <v>3765</v>
      </c>
      <c r="F33" s="19"/>
      <c r="G33" s="19"/>
      <c r="H33" s="19"/>
      <c r="I33" s="19"/>
      <c r="J33" s="19"/>
    </row>
    <row r="34" spans="1:10" x14ac:dyDescent="0.15">
      <c r="A34" s="51" t="s">
        <v>33</v>
      </c>
      <c r="B34" s="52">
        <v>6</v>
      </c>
      <c r="C34" s="52">
        <v>19</v>
      </c>
      <c r="D34" s="52">
        <v>23681</v>
      </c>
      <c r="E34" s="52">
        <v>1002</v>
      </c>
      <c r="F34" s="19"/>
      <c r="G34" s="19"/>
      <c r="H34" s="19"/>
      <c r="I34" s="19"/>
      <c r="J34" s="19"/>
    </row>
    <row r="35" spans="1:10" x14ac:dyDescent="0.15">
      <c r="A35" s="51" t="s">
        <v>34</v>
      </c>
      <c r="B35" s="52">
        <v>9</v>
      </c>
      <c r="C35" s="52">
        <v>60</v>
      </c>
      <c r="D35" s="52">
        <v>77569</v>
      </c>
      <c r="E35" s="52">
        <v>1819</v>
      </c>
      <c r="F35" s="19"/>
      <c r="G35" s="19"/>
      <c r="H35" s="19"/>
      <c r="I35" s="19"/>
      <c r="J35" s="19"/>
    </row>
    <row r="36" spans="1:10" x14ac:dyDescent="0.15">
      <c r="A36" s="51" t="s">
        <v>35</v>
      </c>
      <c r="B36" s="52">
        <v>13</v>
      </c>
      <c r="C36" s="52">
        <v>698</v>
      </c>
      <c r="D36" s="52">
        <v>1407474</v>
      </c>
      <c r="E36" s="52">
        <v>12788</v>
      </c>
      <c r="F36" s="19"/>
      <c r="G36" s="19"/>
      <c r="H36" s="19"/>
      <c r="I36" s="19"/>
      <c r="J36" s="19"/>
    </row>
    <row r="37" spans="1:10" x14ac:dyDescent="0.15">
      <c r="A37" s="51" t="s">
        <v>36</v>
      </c>
      <c r="B37" s="52">
        <v>26</v>
      </c>
      <c r="C37" s="52">
        <v>87</v>
      </c>
      <c r="D37" s="52">
        <v>208561</v>
      </c>
      <c r="E37" s="52">
        <v>2097</v>
      </c>
      <c r="F37" s="19"/>
      <c r="G37" s="19"/>
      <c r="H37" s="19"/>
      <c r="I37" s="19"/>
      <c r="J37" s="19"/>
    </row>
    <row r="38" spans="1:10" x14ac:dyDescent="0.15">
      <c r="A38" s="51" t="s">
        <v>37</v>
      </c>
      <c r="B38" s="52">
        <v>10</v>
      </c>
      <c r="C38" s="52">
        <v>44</v>
      </c>
      <c r="D38" s="52">
        <v>54548</v>
      </c>
      <c r="E38" s="52">
        <v>452</v>
      </c>
      <c r="F38" s="19"/>
      <c r="G38" s="19"/>
      <c r="H38" s="19"/>
      <c r="I38" s="19"/>
      <c r="J38" s="19"/>
    </row>
    <row r="39" spans="1:10" x14ac:dyDescent="0.15">
      <c r="A39" s="51" t="s">
        <v>38</v>
      </c>
      <c r="B39" s="52">
        <v>10</v>
      </c>
      <c r="C39" s="52">
        <v>36</v>
      </c>
      <c r="D39" s="52">
        <v>75728</v>
      </c>
      <c r="E39" s="52">
        <v>452</v>
      </c>
      <c r="F39" s="19"/>
      <c r="G39" s="19"/>
      <c r="H39" s="19"/>
      <c r="I39" s="19"/>
      <c r="J39" s="19"/>
    </row>
    <row r="40" spans="1:10" x14ac:dyDescent="0.15">
      <c r="A40" s="51" t="s">
        <v>40</v>
      </c>
      <c r="B40" s="52">
        <v>20</v>
      </c>
      <c r="C40" s="52">
        <v>91</v>
      </c>
      <c r="D40" s="52">
        <v>114197</v>
      </c>
      <c r="E40" s="52">
        <v>1339</v>
      </c>
      <c r="F40" s="19"/>
      <c r="G40" s="19"/>
      <c r="H40" s="19"/>
      <c r="I40" s="19"/>
      <c r="J40" s="19"/>
    </row>
    <row r="41" spans="1:10" x14ac:dyDescent="0.15">
      <c r="A41" s="51" t="s">
        <v>41</v>
      </c>
      <c r="B41" s="52">
        <v>38</v>
      </c>
      <c r="C41" s="52">
        <v>196</v>
      </c>
      <c r="D41" s="52">
        <v>119082</v>
      </c>
      <c r="E41" s="52">
        <v>1834</v>
      </c>
      <c r="F41" s="19"/>
      <c r="G41" s="19"/>
      <c r="H41" s="19"/>
      <c r="I41" s="19"/>
      <c r="J41" s="19"/>
    </row>
    <row r="42" spans="1:10" x14ac:dyDescent="0.15">
      <c r="A42" s="51" t="s">
        <v>42</v>
      </c>
      <c r="B42" s="52">
        <v>6</v>
      </c>
      <c r="C42" s="52">
        <v>18</v>
      </c>
      <c r="D42" s="52">
        <v>22777</v>
      </c>
      <c r="E42" s="52">
        <v>247</v>
      </c>
      <c r="F42" s="19"/>
      <c r="G42" s="19"/>
      <c r="H42" s="19"/>
      <c r="I42" s="19"/>
      <c r="J42" s="19"/>
    </row>
    <row r="43" spans="1:10" x14ac:dyDescent="0.15">
      <c r="A43" s="51" t="s">
        <v>43</v>
      </c>
      <c r="B43" s="52">
        <v>132</v>
      </c>
      <c r="C43" s="52">
        <v>1340</v>
      </c>
      <c r="D43" s="52">
        <v>1534809</v>
      </c>
      <c r="E43" s="52">
        <v>13231</v>
      </c>
      <c r="F43" s="19"/>
      <c r="G43" s="19"/>
      <c r="H43" s="19"/>
      <c r="I43" s="19"/>
      <c r="J43" s="19"/>
    </row>
    <row r="44" spans="1:10" s="38" customFormat="1" x14ac:dyDescent="0.15">
      <c r="A44" s="51" t="s">
        <v>44</v>
      </c>
      <c r="B44" s="52">
        <v>51</v>
      </c>
      <c r="C44" s="52">
        <v>595</v>
      </c>
      <c r="D44" s="52">
        <v>2270873</v>
      </c>
      <c r="E44" s="52">
        <v>3994</v>
      </c>
      <c r="F44" s="37"/>
      <c r="G44" s="37"/>
      <c r="H44" s="37"/>
      <c r="I44" s="37"/>
      <c r="J44" s="37"/>
    </row>
    <row r="45" spans="1:10" x14ac:dyDescent="0.15">
      <c r="A45" s="51" t="s">
        <v>45</v>
      </c>
      <c r="B45" s="52">
        <v>10</v>
      </c>
      <c r="C45" s="52">
        <v>21</v>
      </c>
      <c r="D45" s="52">
        <v>23412</v>
      </c>
      <c r="E45" s="52">
        <v>768</v>
      </c>
      <c r="F45" s="19"/>
      <c r="G45" s="19"/>
      <c r="H45" s="19"/>
      <c r="I45" s="19"/>
      <c r="J45" s="19"/>
    </row>
    <row r="46" spans="1:10" x14ac:dyDescent="0.15">
      <c r="A46" s="51" t="s">
        <v>46</v>
      </c>
      <c r="B46" s="52">
        <v>18</v>
      </c>
      <c r="C46" s="52">
        <v>57</v>
      </c>
      <c r="D46" s="52">
        <v>96292</v>
      </c>
      <c r="E46" s="52">
        <v>3550</v>
      </c>
      <c r="F46" s="19"/>
      <c r="G46" s="19"/>
      <c r="H46" s="19"/>
      <c r="I46" s="19"/>
      <c r="J46" s="19"/>
    </row>
    <row r="47" spans="1:10" x14ac:dyDescent="0.15">
      <c r="A47" s="51" t="s">
        <v>166</v>
      </c>
      <c r="B47" s="52">
        <v>6</v>
      </c>
      <c r="C47" s="52">
        <v>28</v>
      </c>
      <c r="D47" s="52">
        <v>27762</v>
      </c>
      <c r="E47" s="52">
        <v>218</v>
      </c>
      <c r="F47" s="19"/>
      <c r="G47" s="19"/>
      <c r="H47" s="19"/>
      <c r="I47" s="19"/>
      <c r="J47" s="19"/>
    </row>
    <row r="48" spans="1:10" x14ac:dyDescent="0.15">
      <c r="A48" s="51" t="s">
        <v>167</v>
      </c>
      <c r="B48" s="52">
        <v>27</v>
      </c>
      <c r="C48" s="52">
        <v>160</v>
      </c>
      <c r="D48" s="52">
        <v>645812</v>
      </c>
      <c r="E48" s="52">
        <v>5661</v>
      </c>
      <c r="F48" s="19"/>
      <c r="G48" s="19"/>
      <c r="H48" s="19"/>
      <c r="I48" s="19"/>
      <c r="J48" s="19"/>
    </row>
    <row r="49" spans="1:10" x14ac:dyDescent="0.15">
      <c r="A49" s="51" t="s">
        <v>51</v>
      </c>
      <c r="B49" s="52">
        <v>12</v>
      </c>
      <c r="C49" s="52">
        <v>65</v>
      </c>
      <c r="D49" s="52">
        <v>81538</v>
      </c>
      <c r="E49" s="52">
        <v>1459</v>
      </c>
      <c r="F49" s="19"/>
      <c r="G49" s="19"/>
      <c r="H49" s="19"/>
      <c r="I49" s="19"/>
      <c r="J49" s="19"/>
    </row>
    <row r="50" spans="1:10" x14ac:dyDescent="0.15">
      <c r="A50" s="51" t="s">
        <v>52</v>
      </c>
      <c r="B50" s="52">
        <v>33</v>
      </c>
      <c r="C50" s="52">
        <v>257</v>
      </c>
      <c r="D50" s="52">
        <v>537339</v>
      </c>
      <c r="E50" s="52">
        <v>4429</v>
      </c>
      <c r="F50" s="19"/>
      <c r="G50" s="19"/>
      <c r="H50" s="19"/>
      <c r="I50" s="19"/>
      <c r="J50" s="19"/>
    </row>
    <row r="51" spans="1:10" x14ac:dyDescent="0.15">
      <c r="A51" s="51" t="s">
        <v>168</v>
      </c>
      <c r="B51" s="52">
        <v>4</v>
      </c>
      <c r="C51" s="52">
        <v>11</v>
      </c>
      <c r="D51" s="52">
        <v>4701</v>
      </c>
      <c r="E51" s="52">
        <v>277</v>
      </c>
      <c r="F51" s="19"/>
      <c r="G51" s="19"/>
      <c r="H51" s="19"/>
      <c r="I51" s="19"/>
      <c r="J51" s="19"/>
    </row>
    <row r="52" spans="1:10" x14ac:dyDescent="0.15">
      <c r="A52" s="51" t="s">
        <v>169</v>
      </c>
      <c r="B52" s="52">
        <v>23</v>
      </c>
      <c r="C52" s="52">
        <v>269</v>
      </c>
      <c r="D52" s="52">
        <v>642036</v>
      </c>
      <c r="E52" s="52" t="s">
        <v>164</v>
      </c>
      <c r="F52" s="19"/>
      <c r="G52" s="19"/>
      <c r="H52" s="19"/>
      <c r="I52" s="19"/>
      <c r="J52" s="19"/>
    </row>
    <row r="53" spans="1:10" x14ac:dyDescent="0.15">
      <c r="A53" s="51" t="s">
        <v>55</v>
      </c>
      <c r="B53" s="52">
        <v>12</v>
      </c>
      <c r="C53" s="52">
        <v>78</v>
      </c>
      <c r="D53" s="52">
        <v>149765</v>
      </c>
      <c r="E53" s="52">
        <v>597</v>
      </c>
      <c r="F53" s="19"/>
      <c r="G53" s="19"/>
      <c r="H53" s="19"/>
      <c r="I53" s="19"/>
      <c r="J53" s="19"/>
    </row>
    <row r="54" spans="1:10" x14ac:dyDescent="0.15">
      <c r="A54" s="51" t="s">
        <v>56</v>
      </c>
      <c r="B54" s="52">
        <v>18</v>
      </c>
      <c r="C54" s="52">
        <v>61</v>
      </c>
      <c r="D54" s="52">
        <v>66472</v>
      </c>
      <c r="E54" s="52">
        <v>1052</v>
      </c>
      <c r="F54" s="19"/>
      <c r="G54" s="19"/>
      <c r="H54" s="19"/>
      <c r="I54" s="19"/>
      <c r="J54" s="19"/>
    </row>
    <row r="55" spans="1:10" x14ac:dyDescent="0.15">
      <c r="A55" s="51" t="s">
        <v>170</v>
      </c>
      <c r="B55" s="52">
        <v>11</v>
      </c>
      <c r="C55" s="52">
        <v>196</v>
      </c>
      <c r="D55" s="52">
        <v>171795</v>
      </c>
      <c r="E55" s="52" t="s">
        <v>164</v>
      </c>
      <c r="F55" s="19"/>
      <c r="G55" s="19"/>
      <c r="H55" s="19"/>
      <c r="I55" s="19"/>
      <c r="J55" s="19"/>
    </row>
    <row r="56" spans="1:10" x14ac:dyDescent="0.15">
      <c r="A56" s="51" t="s">
        <v>57</v>
      </c>
      <c r="B56" s="52">
        <v>25</v>
      </c>
      <c r="C56" s="52">
        <v>128</v>
      </c>
      <c r="D56" s="52">
        <v>269887</v>
      </c>
      <c r="E56" s="52">
        <v>5331</v>
      </c>
      <c r="F56" s="19"/>
      <c r="G56" s="19"/>
      <c r="H56" s="19"/>
      <c r="I56" s="19"/>
      <c r="J56" s="19"/>
    </row>
    <row r="57" spans="1:10" x14ac:dyDescent="0.15">
      <c r="A57" s="51" t="s">
        <v>58</v>
      </c>
      <c r="B57" s="52" t="s">
        <v>164</v>
      </c>
      <c r="C57" s="52" t="s">
        <v>164</v>
      </c>
      <c r="D57" s="52" t="s">
        <v>164</v>
      </c>
      <c r="E57" s="52" t="s">
        <v>164</v>
      </c>
      <c r="F57" s="19"/>
      <c r="G57" s="19"/>
      <c r="H57" s="19"/>
      <c r="I57" s="19"/>
      <c r="J57" s="19"/>
    </row>
    <row r="58" spans="1:10" x14ac:dyDescent="0.15">
      <c r="A58" s="51" t="s">
        <v>59</v>
      </c>
      <c r="B58" s="52">
        <v>9</v>
      </c>
      <c r="C58" s="52">
        <v>37</v>
      </c>
      <c r="D58" s="52">
        <v>45328</v>
      </c>
      <c r="E58" s="52">
        <v>901</v>
      </c>
      <c r="F58" s="19"/>
      <c r="G58" s="19"/>
      <c r="H58" s="19"/>
      <c r="I58" s="19"/>
      <c r="J58" s="19"/>
    </row>
    <row r="59" spans="1:10" x14ac:dyDescent="0.15">
      <c r="A59" s="51" t="s">
        <v>61</v>
      </c>
      <c r="B59" s="61">
        <v>67</v>
      </c>
      <c r="C59" s="52">
        <v>216</v>
      </c>
      <c r="D59" s="52">
        <v>252358</v>
      </c>
      <c r="E59" s="52">
        <v>7204</v>
      </c>
      <c r="F59" s="19"/>
      <c r="G59" s="19"/>
      <c r="H59" s="19"/>
      <c r="I59" s="19"/>
      <c r="J59" s="19"/>
    </row>
    <row r="60" spans="1:10" ht="14.25" thickBot="1" x14ac:dyDescent="0.2">
      <c r="A60" s="53"/>
      <c r="B60" s="62"/>
      <c r="C60" s="54"/>
      <c r="D60" s="54"/>
      <c r="E60" s="54"/>
      <c r="F60" s="19"/>
      <c r="G60" s="19"/>
      <c r="H60" s="19"/>
      <c r="I60" s="19"/>
      <c r="J60" s="19"/>
    </row>
    <row r="61" spans="1:10" x14ac:dyDescent="0.15">
      <c r="A61" s="19"/>
      <c r="B61" s="19"/>
      <c r="C61" s="19"/>
      <c r="D61" s="19"/>
      <c r="E61" s="19"/>
      <c r="F61" s="19"/>
      <c r="G61" s="19"/>
      <c r="H61" s="19"/>
      <c r="I61" s="19"/>
      <c r="J61" s="19"/>
    </row>
    <row r="62" spans="1:10" x14ac:dyDescent="0.15">
      <c r="A62" s="19" t="s">
        <v>171</v>
      </c>
      <c r="B62" s="19"/>
      <c r="C62" s="19"/>
      <c r="D62" s="19"/>
      <c r="E62" s="19"/>
      <c r="F62" s="19"/>
      <c r="G62" s="19"/>
      <c r="H62" s="19"/>
      <c r="I62" s="19"/>
      <c r="J62" s="19"/>
    </row>
    <row r="63" spans="1:10" x14ac:dyDescent="0.15">
      <c r="A63" s="19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17.25" x14ac:dyDescent="0.15">
      <c r="A64" s="117" t="s">
        <v>63</v>
      </c>
      <c r="B64" s="117"/>
      <c r="C64" s="117"/>
      <c r="D64" s="117"/>
      <c r="E64" s="117"/>
      <c r="F64" s="19"/>
      <c r="G64" s="19"/>
      <c r="H64" s="19"/>
      <c r="I64" s="19"/>
      <c r="J64" s="19"/>
    </row>
    <row r="65" spans="1:10" ht="14.25" thickBot="1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</row>
    <row r="66" spans="1:10" s="22" customFormat="1" x14ac:dyDescent="0.15">
      <c r="A66" s="118" t="s">
        <v>2</v>
      </c>
      <c r="B66" s="120" t="s">
        <v>160</v>
      </c>
      <c r="C66" s="120"/>
      <c r="D66" s="122" t="s">
        <v>161</v>
      </c>
      <c r="E66" s="123"/>
      <c r="F66" s="21"/>
      <c r="G66" s="21"/>
      <c r="H66" s="21"/>
      <c r="I66" s="21"/>
      <c r="J66" s="21"/>
    </row>
    <row r="67" spans="1:10" s="22" customFormat="1" x14ac:dyDescent="0.15">
      <c r="A67" s="119"/>
      <c r="B67" s="121"/>
      <c r="C67" s="121"/>
      <c r="D67" s="121"/>
      <c r="E67" s="124"/>
      <c r="F67" s="21"/>
      <c r="G67" s="21"/>
      <c r="H67" s="21"/>
      <c r="I67" s="21"/>
      <c r="J67" s="21"/>
    </row>
    <row r="68" spans="1:10" s="11" customFormat="1" ht="12" x14ac:dyDescent="0.15">
      <c r="A68" s="8" t="s">
        <v>6</v>
      </c>
      <c r="B68" s="125">
        <f>SUM(B69:C81)</f>
        <v>544</v>
      </c>
      <c r="C68" s="126"/>
      <c r="D68" s="126">
        <f>SUM(D69:E81)</f>
        <v>3085</v>
      </c>
      <c r="E68" s="126"/>
      <c r="F68" s="10"/>
      <c r="G68" s="10"/>
      <c r="H68" s="10"/>
      <c r="I68" s="10"/>
      <c r="J68" s="10"/>
    </row>
    <row r="69" spans="1:10" x14ac:dyDescent="0.15">
      <c r="A69" s="51" t="s">
        <v>64</v>
      </c>
      <c r="B69" s="115">
        <v>46</v>
      </c>
      <c r="C69" s="116"/>
      <c r="D69" s="116">
        <v>568</v>
      </c>
      <c r="E69" s="116"/>
      <c r="F69" s="19"/>
      <c r="G69" s="19"/>
      <c r="H69" s="19"/>
      <c r="I69" s="19"/>
      <c r="J69" s="19"/>
    </row>
    <row r="70" spans="1:10" x14ac:dyDescent="0.15">
      <c r="A70" s="51" t="s">
        <v>65</v>
      </c>
      <c r="B70" s="115">
        <v>21</v>
      </c>
      <c r="C70" s="116"/>
      <c r="D70" s="116">
        <v>105</v>
      </c>
      <c r="E70" s="116"/>
      <c r="F70" s="19"/>
      <c r="G70" s="19"/>
      <c r="H70" s="19"/>
      <c r="I70" s="19"/>
      <c r="J70" s="19"/>
    </row>
    <row r="71" spans="1:10" x14ac:dyDescent="0.15">
      <c r="A71" s="51" t="s">
        <v>66</v>
      </c>
      <c r="B71" s="115">
        <v>14</v>
      </c>
      <c r="C71" s="116"/>
      <c r="D71" s="116">
        <v>255</v>
      </c>
      <c r="E71" s="116"/>
      <c r="F71" s="19"/>
      <c r="G71" s="19"/>
      <c r="H71" s="19"/>
      <c r="I71" s="19"/>
      <c r="J71" s="19"/>
    </row>
    <row r="72" spans="1:10" x14ac:dyDescent="0.15">
      <c r="A72" s="51" t="s">
        <v>67</v>
      </c>
      <c r="B72" s="115">
        <v>71</v>
      </c>
      <c r="C72" s="116"/>
      <c r="D72" s="116">
        <v>338</v>
      </c>
      <c r="E72" s="116"/>
      <c r="F72" s="19"/>
      <c r="G72" s="19"/>
      <c r="H72" s="19"/>
      <c r="I72" s="19"/>
      <c r="J72" s="19"/>
    </row>
    <row r="73" spans="1:10" x14ac:dyDescent="0.15">
      <c r="A73" s="51" t="s">
        <v>68</v>
      </c>
      <c r="B73" s="115">
        <v>13</v>
      </c>
      <c r="C73" s="116"/>
      <c r="D73" s="116">
        <v>188</v>
      </c>
      <c r="E73" s="116"/>
      <c r="F73" s="19"/>
      <c r="G73" s="19"/>
      <c r="H73" s="19"/>
      <c r="I73" s="19"/>
      <c r="J73" s="19"/>
    </row>
    <row r="74" spans="1:10" x14ac:dyDescent="0.15">
      <c r="A74" s="51" t="s">
        <v>69</v>
      </c>
      <c r="B74" s="115">
        <v>5</v>
      </c>
      <c r="C74" s="116"/>
      <c r="D74" s="116">
        <v>24</v>
      </c>
      <c r="E74" s="116"/>
      <c r="F74" s="19"/>
      <c r="G74" s="19"/>
      <c r="H74" s="19"/>
      <c r="I74" s="19"/>
      <c r="J74" s="19"/>
    </row>
    <row r="75" spans="1:10" x14ac:dyDescent="0.15">
      <c r="A75" s="51" t="s">
        <v>71</v>
      </c>
      <c r="B75" s="115">
        <v>52</v>
      </c>
      <c r="C75" s="116"/>
      <c r="D75" s="116">
        <v>298</v>
      </c>
      <c r="E75" s="116"/>
      <c r="F75" s="19"/>
      <c r="G75" s="19"/>
      <c r="H75" s="19"/>
      <c r="I75" s="19"/>
      <c r="J75" s="19"/>
    </row>
    <row r="76" spans="1:10" x14ac:dyDescent="0.15">
      <c r="A76" s="51" t="s">
        <v>72</v>
      </c>
      <c r="B76" s="115">
        <v>34</v>
      </c>
      <c r="C76" s="116"/>
      <c r="D76" s="116">
        <v>207</v>
      </c>
      <c r="E76" s="116"/>
      <c r="F76" s="19"/>
      <c r="G76" s="19"/>
      <c r="H76" s="19"/>
      <c r="I76" s="19"/>
      <c r="J76" s="19"/>
    </row>
    <row r="77" spans="1:10" x14ac:dyDescent="0.15">
      <c r="A77" s="51" t="s">
        <v>73</v>
      </c>
      <c r="B77" s="115">
        <v>26</v>
      </c>
      <c r="C77" s="116"/>
      <c r="D77" s="116">
        <v>82</v>
      </c>
      <c r="E77" s="116"/>
      <c r="F77" s="19"/>
      <c r="G77" s="19"/>
      <c r="H77" s="19"/>
      <c r="I77" s="19"/>
      <c r="J77" s="19"/>
    </row>
    <row r="78" spans="1:10" x14ac:dyDescent="0.15">
      <c r="A78" s="51" t="s">
        <v>74</v>
      </c>
      <c r="B78" s="115">
        <v>6</v>
      </c>
      <c r="C78" s="116"/>
      <c r="D78" s="116">
        <v>286</v>
      </c>
      <c r="E78" s="116"/>
      <c r="F78" s="19"/>
      <c r="G78" s="19"/>
      <c r="H78" s="19"/>
      <c r="I78" s="19"/>
      <c r="J78" s="19"/>
    </row>
    <row r="79" spans="1:10" x14ac:dyDescent="0.15">
      <c r="A79" s="51" t="s">
        <v>75</v>
      </c>
      <c r="B79" s="115">
        <v>12</v>
      </c>
      <c r="C79" s="116"/>
      <c r="D79" s="116">
        <v>39</v>
      </c>
      <c r="E79" s="116"/>
      <c r="F79" s="19"/>
      <c r="G79" s="19"/>
      <c r="H79" s="19"/>
      <c r="I79" s="19"/>
      <c r="J79" s="19"/>
    </row>
    <row r="80" spans="1:10" x14ac:dyDescent="0.15">
      <c r="A80" s="51" t="s">
        <v>76</v>
      </c>
      <c r="B80" s="115">
        <v>6</v>
      </c>
      <c r="C80" s="116"/>
      <c r="D80" s="116">
        <v>33</v>
      </c>
      <c r="E80" s="116"/>
      <c r="F80" s="19"/>
      <c r="G80" s="19"/>
      <c r="H80" s="19"/>
      <c r="I80" s="19"/>
      <c r="J80" s="19"/>
    </row>
    <row r="81" spans="1:10" x14ac:dyDescent="0.15">
      <c r="A81" s="51" t="s">
        <v>77</v>
      </c>
      <c r="B81" s="137">
        <v>238</v>
      </c>
      <c r="C81" s="115"/>
      <c r="D81" s="116">
        <v>662</v>
      </c>
      <c r="E81" s="116"/>
      <c r="F81" s="19"/>
      <c r="G81" s="19"/>
      <c r="H81" s="19"/>
      <c r="I81" s="19"/>
      <c r="J81" s="19"/>
    </row>
    <row r="82" spans="1:10" ht="14.25" thickBot="1" x14ac:dyDescent="0.2">
      <c r="A82" s="53"/>
      <c r="B82" s="62"/>
      <c r="C82" s="54"/>
      <c r="D82" s="54"/>
      <c r="E82" s="54"/>
      <c r="F82" s="19"/>
      <c r="G82" s="19"/>
      <c r="H82" s="19"/>
      <c r="I82" s="19"/>
      <c r="J82" s="19"/>
    </row>
    <row r="83" spans="1:10" x14ac:dyDescent="0.15">
      <c r="A83" s="19"/>
      <c r="B83" s="19"/>
      <c r="C83" s="19"/>
      <c r="D83" s="19"/>
      <c r="E83" s="19"/>
      <c r="F83" s="19"/>
      <c r="G83" s="19"/>
      <c r="H83" s="19"/>
      <c r="I83" s="19"/>
      <c r="J83" s="19"/>
    </row>
    <row r="84" spans="1:10" x14ac:dyDescent="0.15">
      <c r="A84" s="19" t="s">
        <v>172</v>
      </c>
      <c r="B84" s="19"/>
      <c r="C84" s="19"/>
      <c r="D84" s="19"/>
      <c r="E84" s="19"/>
      <c r="F84" s="19"/>
      <c r="G84" s="19"/>
      <c r="H84" s="19"/>
      <c r="I84" s="19"/>
      <c r="J84" s="19"/>
    </row>
    <row r="85" spans="1:10" x14ac:dyDescent="0.15">
      <c r="A85" s="114" t="s">
        <v>173</v>
      </c>
      <c r="B85" s="114"/>
      <c r="C85" s="114"/>
      <c r="D85" s="114"/>
      <c r="E85" s="19"/>
      <c r="F85" s="19"/>
      <c r="G85" s="19"/>
      <c r="H85" s="19"/>
      <c r="I85" s="19"/>
      <c r="J85" s="19"/>
    </row>
    <row r="86" spans="1:10" x14ac:dyDescent="0.15">
      <c r="A86" s="114"/>
      <c r="B86" s="114"/>
      <c r="C86" s="114"/>
      <c r="D86" s="114"/>
      <c r="E86" s="19"/>
      <c r="F86" s="19"/>
      <c r="G86" s="19"/>
      <c r="H86" s="19"/>
      <c r="I86" s="19"/>
      <c r="J86" s="19"/>
    </row>
    <row r="87" spans="1:10" x14ac:dyDescent="0.15">
      <c r="A87" s="19"/>
      <c r="B87" s="19"/>
      <c r="C87" s="19"/>
      <c r="D87" s="19"/>
      <c r="E87" s="19"/>
      <c r="F87" s="19"/>
      <c r="G87" s="19"/>
      <c r="H87" s="19"/>
      <c r="I87" s="19"/>
      <c r="J87" s="19"/>
    </row>
    <row r="88" spans="1:10" x14ac:dyDescent="0.15">
      <c r="A88" s="19"/>
      <c r="B88" s="19"/>
      <c r="C88" s="19"/>
      <c r="D88" s="19"/>
      <c r="E88" s="19"/>
      <c r="F88" s="19"/>
      <c r="G88" s="19"/>
      <c r="H88" s="19"/>
      <c r="I88" s="19"/>
      <c r="J88" s="19"/>
    </row>
    <row r="89" spans="1:10" x14ac:dyDescent="0.15">
      <c r="A89" s="19"/>
      <c r="B89" s="19"/>
      <c r="C89" s="19"/>
      <c r="D89" s="19"/>
      <c r="E89" s="19"/>
      <c r="F89" s="19"/>
      <c r="G89" s="19"/>
      <c r="H89" s="19"/>
      <c r="I89" s="19"/>
      <c r="J89" s="19"/>
    </row>
    <row r="90" spans="1:10" x14ac:dyDescent="0.15">
      <c r="A90" s="19"/>
      <c r="B90" s="19"/>
      <c r="C90" s="19"/>
      <c r="D90" s="19"/>
      <c r="E90" s="19"/>
      <c r="F90" s="19"/>
      <c r="G90" s="19"/>
      <c r="H90" s="19"/>
      <c r="I90" s="19"/>
      <c r="J90" s="19"/>
    </row>
    <row r="91" spans="1:10" x14ac:dyDescent="0.15">
      <c r="A91" s="19"/>
      <c r="B91" s="19"/>
      <c r="C91" s="19"/>
      <c r="D91" s="19"/>
      <c r="E91" s="19"/>
      <c r="F91" s="19"/>
      <c r="G91" s="19"/>
      <c r="H91" s="19"/>
      <c r="I91" s="19"/>
      <c r="J91" s="19"/>
    </row>
    <row r="92" spans="1:10" x14ac:dyDescent="0.15">
      <c r="A92" s="19"/>
      <c r="B92" s="19"/>
      <c r="C92" s="19"/>
      <c r="D92" s="19"/>
      <c r="E92" s="19"/>
      <c r="F92" s="19"/>
      <c r="G92" s="19"/>
      <c r="H92" s="19"/>
      <c r="I92" s="19"/>
      <c r="J92" s="19"/>
    </row>
    <row r="93" spans="1:10" x14ac:dyDescent="0.15">
      <c r="A93" s="19"/>
      <c r="B93" s="19"/>
      <c r="C93" s="19"/>
      <c r="D93" s="19"/>
      <c r="E93" s="19"/>
      <c r="F93" s="19"/>
      <c r="G93" s="19"/>
      <c r="H93" s="19"/>
      <c r="I93" s="19"/>
      <c r="J93" s="19"/>
    </row>
    <row r="94" spans="1:10" x14ac:dyDescent="0.15">
      <c r="A94" s="19"/>
      <c r="B94" s="19"/>
      <c r="C94" s="19"/>
      <c r="D94" s="19"/>
      <c r="E94" s="19"/>
      <c r="F94" s="19"/>
      <c r="G94" s="19"/>
      <c r="H94" s="19"/>
      <c r="I94" s="19"/>
      <c r="J94" s="19"/>
    </row>
    <row r="95" spans="1:10" x14ac:dyDescent="0.15">
      <c r="A95" s="19"/>
      <c r="B95" s="19"/>
      <c r="C95" s="19"/>
      <c r="D95" s="19"/>
      <c r="E95" s="19"/>
      <c r="F95" s="19"/>
      <c r="G95" s="19"/>
      <c r="H95" s="19"/>
      <c r="I95" s="19"/>
      <c r="J95" s="19"/>
    </row>
    <row r="96" spans="1:10" x14ac:dyDescent="0.15">
      <c r="A96" s="19"/>
      <c r="B96" s="19"/>
      <c r="C96" s="19"/>
      <c r="D96" s="19"/>
      <c r="E96" s="19"/>
      <c r="F96" s="19"/>
      <c r="G96" s="19"/>
      <c r="H96" s="19"/>
      <c r="I96" s="19"/>
      <c r="J96" s="19"/>
    </row>
    <row r="97" spans="1:10" x14ac:dyDescent="0.15">
      <c r="A97" s="19"/>
      <c r="B97" s="19"/>
      <c r="C97" s="19"/>
      <c r="D97" s="19"/>
      <c r="E97" s="19"/>
      <c r="F97" s="19"/>
      <c r="G97" s="19"/>
      <c r="H97" s="19"/>
      <c r="I97" s="19"/>
      <c r="J97" s="19"/>
    </row>
    <row r="98" spans="1:10" x14ac:dyDescent="0.15">
      <c r="A98" s="19"/>
      <c r="B98" s="19"/>
      <c r="C98" s="19"/>
      <c r="D98" s="19"/>
      <c r="E98" s="19"/>
      <c r="F98" s="19"/>
      <c r="G98" s="19"/>
      <c r="H98" s="19"/>
      <c r="I98" s="19"/>
      <c r="J98" s="19"/>
    </row>
    <row r="99" spans="1:10" x14ac:dyDescent="0.15">
      <c r="A99" s="19"/>
      <c r="B99" s="19"/>
      <c r="C99" s="19"/>
      <c r="D99" s="19"/>
      <c r="E99" s="19"/>
      <c r="F99" s="19"/>
      <c r="G99" s="19"/>
      <c r="H99" s="19"/>
      <c r="I99" s="19"/>
      <c r="J99" s="19"/>
    </row>
    <row r="100" spans="1:10" x14ac:dyDescent="0.15">
      <c r="A100" s="19"/>
      <c r="B100" s="19"/>
      <c r="C100" s="19"/>
      <c r="D100" s="19"/>
      <c r="E100" s="19"/>
      <c r="F100" s="19"/>
      <c r="G100" s="19"/>
      <c r="H100" s="19"/>
      <c r="I100" s="19"/>
      <c r="J100" s="19"/>
    </row>
    <row r="101" spans="1:10" x14ac:dyDescent="0.15">
      <c r="A101" s="19"/>
      <c r="B101" s="19"/>
      <c r="C101" s="19"/>
      <c r="D101" s="19"/>
      <c r="E101" s="19"/>
      <c r="F101" s="19"/>
      <c r="G101" s="19"/>
      <c r="H101" s="19"/>
      <c r="I101" s="19"/>
      <c r="J101" s="19"/>
    </row>
    <row r="102" spans="1:10" x14ac:dyDescent="0.15">
      <c r="A102" s="19"/>
      <c r="B102" s="19"/>
      <c r="C102" s="19"/>
      <c r="D102" s="19"/>
      <c r="E102" s="19"/>
      <c r="F102" s="19"/>
      <c r="G102" s="19"/>
      <c r="H102" s="19"/>
      <c r="I102" s="19"/>
      <c r="J102" s="19"/>
    </row>
    <row r="103" spans="1:10" x14ac:dyDescent="0.15">
      <c r="A103" s="19"/>
      <c r="B103" s="19"/>
      <c r="C103" s="19"/>
      <c r="D103" s="19"/>
      <c r="E103" s="19"/>
      <c r="F103" s="19"/>
      <c r="G103" s="19"/>
      <c r="H103" s="19"/>
      <c r="I103" s="19"/>
      <c r="J103" s="19"/>
    </row>
    <row r="104" spans="1:10" x14ac:dyDescent="0.15">
      <c r="A104" s="19"/>
      <c r="B104" s="19"/>
      <c r="C104" s="19"/>
      <c r="D104" s="19"/>
      <c r="E104" s="19"/>
      <c r="F104" s="19"/>
      <c r="G104" s="19"/>
      <c r="H104" s="19"/>
      <c r="I104" s="19"/>
      <c r="J104" s="19"/>
    </row>
    <row r="105" spans="1:10" x14ac:dyDescent="0.15">
      <c r="A105" s="19"/>
      <c r="B105" s="19"/>
      <c r="C105" s="19"/>
      <c r="D105" s="19"/>
      <c r="E105" s="19"/>
      <c r="F105" s="19"/>
      <c r="G105" s="19"/>
      <c r="H105" s="19"/>
      <c r="I105" s="19"/>
      <c r="J105" s="19"/>
    </row>
    <row r="106" spans="1:10" x14ac:dyDescent="0.15">
      <c r="A106" s="19"/>
      <c r="B106" s="19"/>
      <c r="C106" s="19"/>
      <c r="D106" s="19"/>
      <c r="E106" s="19"/>
      <c r="F106" s="19"/>
      <c r="G106" s="19"/>
      <c r="H106" s="19"/>
      <c r="I106" s="19"/>
      <c r="J106" s="19"/>
    </row>
    <row r="107" spans="1:10" x14ac:dyDescent="0.15">
      <c r="A107" s="19"/>
      <c r="B107" s="19"/>
      <c r="C107" s="19"/>
      <c r="D107" s="19"/>
      <c r="E107" s="19"/>
      <c r="F107" s="19"/>
      <c r="G107" s="19"/>
      <c r="H107" s="19"/>
      <c r="I107" s="19"/>
      <c r="J107" s="19"/>
    </row>
    <row r="108" spans="1:10" x14ac:dyDescent="0.15">
      <c r="A108" s="19"/>
      <c r="B108" s="19"/>
      <c r="C108" s="19"/>
      <c r="D108" s="19"/>
      <c r="E108" s="19"/>
      <c r="F108" s="19"/>
      <c r="G108" s="19"/>
      <c r="H108" s="19"/>
      <c r="I108" s="19"/>
      <c r="J108" s="19"/>
    </row>
    <row r="109" spans="1:10" x14ac:dyDescent="0.15">
      <c r="A109" s="19"/>
      <c r="B109" s="19"/>
      <c r="C109" s="19"/>
      <c r="D109" s="19"/>
      <c r="E109" s="19"/>
      <c r="F109" s="19"/>
      <c r="G109" s="19"/>
      <c r="H109" s="19"/>
      <c r="I109" s="19"/>
      <c r="J109" s="19"/>
    </row>
    <row r="110" spans="1:10" x14ac:dyDescent="0.15">
      <c r="A110" s="19"/>
      <c r="B110" s="19"/>
      <c r="C110" s="19"/>
      <c r="D110" s="19"/>
      <c r="E110" s="19"/>
      <c r="F110" s="19"/>
      <c r="G110" s="19"/>
      <c r="H110" s="19"/>
      <c r="I110" s="19"/>
      <c r="J110" s="19"/>
    </row>
    <row r="111" spans="1:10" x14ac:dyDescent="0.15">
      <c r="A111" s="19"/>
      <c r="B111" s="19"/>
      <c r="C111" s="19"/>
      <c r="D111" s="19"/>
      <c r="E111" s="19"/>
      <c r="F111" s="19"/>
      <c r="G111" s="19"/>
      <c r="H111" s="19"/>
      <c r="I111" s="19"/>
      <c r="J111" s="19"/>
    </row>
    <row r="112" spans="1:10" x14ac:dyDescent="0.15">
      <c r="A112" s="19"/>
      <c r="B112" s="19"/>
      <c r="C112" s="19"/>
      <c r="D112" s="19"/>
      <c r="E112" s="19"/>
      <c r="F112" s="19"/>
      <c r="G112" s="19"/>
      <c r="H112" s="19"/>
      <c r="I112" s="19"/>
      <c r="J112" s="19"/>
    </row>
    <row r="113" spans="1:10" x14ac:dyDescent="0.15">
      <c r="A113" s="19"/>
      <c r="B113" s="19"/>
      <c r="C113" s="19"/>
      <c r="D113" s="19"/>
      <c r="E113" s="19"/>
      <c r="F113" s="19"/>
      <c r="G113" s="19"/>
      <c r="H113" s="19"/>
      <c r="I113" s="19"/>
      <c r="J113" s="19"/>
    </row>
    <row r="114" spans="1:10" x14ac:dyDescent="0.15">
      <c r="A114" s="19"/>
      <c r="B114" s="19"/>
      <c r="C114" s="19"/>
      <c r="D114" s="19"/>
      <c r="E114" s="19"/>
      <c r="F114" s="19"/>
      <c r="G114" s="19"/>
      <c r="H114" s="19"/>
      <c r="I114" s="19"/>
      <c r="J114" s="19"/>
    </row>
    <row r="115" spans="1:10" x14ac:dyDescent="0.15">
      <c r="A115" s="19"/>
      <c r="B115" s="19"/>
      <c r="C115" s="19"/>
      <c r="D115" s="19"/>
      <c r="E115" s="19"/>
      <c r="F115" s="19"/>
      <c r="G115" s="19"/>
      <c r="H115" s="19"/>
      <c r="I115" s="19"/>
      <c r="J115" s="19"/>
    </row>
    <row r="116" spans="1:10" x14ac:dyDescent="0.15">
      <c r="A116" s="19"/>
      <c r="B116" s="19"/>
      <c r="C116" s="19"/>
      <c r="D116" s="19"/>
      <c r="E116" s="19"/>
      <c r="F116" s="19"/>
      <c r="G116" s="19"/>
      <c r="H116" s="19"/>
      <c r="I116" s="19"/>
      <c r="J116" s="19"/>
    </row>
    <row r="117" spans="1:10" x14ac:dyDescent="0.15">
      <c r="A117" s="19"/>
      <c r="B117" s="19"/>
      <c r="C117" s="19"/>
      <c r="D117" s="19"/>
      <c r="E117" s="19"/>
      <c r="F117" s="19"/>
      <c r="G117" s="19"/>
      <c r="H117" s="19"/>
      <c r="I117" s="19"/>
      <c r="J117" s="19"/>
    </row>
    <row r="118" spans="1:10" x14ac:dyDescent="0.15">
      <c r="A118" s="19"/>
      <c r="B118" s="19"/>
      <c r="C118" s="19"/>
      <c r="D118" s="19"/>
      <c r="E118" s="19"/>
      <c r="F118" s="19"/>
      <c r="G118" s="19"/>
      <c r="H118" s="19"/>
      <c r="I118" s="19"/>
      <c r="J118" s="19"/>
    </row>
    <row r="119" spans="1:10" x14ac:dyDescent="0.15">
      <c r="A119" s="19"/>
      <c r="B119" s="19"/>
      <c r="C119" s="19"/>
      <c r="D119" s="19"/>
      <c r="E119" s="19"/>
      <c r="F119" s="19"/>
      <c r="G119" s="19"/>
      <c r="H119" s="19"/>
      <c r="I119" s="19"/>
      <c r="J119" s="19"/>
    </row>
    <row r="120" spans="1:10" x14ac:dyDescent="0.15">
      <c r="A120" s="19"/>
      <c r="B120" s="19"/>
      <c r="C120" s="19"/>
      <c r="D120" s="19"/>
      <c r="E120" s="19"/>
      <c r="F120" s="19"/>
      <c r="G120" s="19"/>
      <c r="H120" s="19"/>
      <c r="I120" s="19"/>
      <c r="J120" s="19"/>
    </row>
    <row r="121" spans="1:10" x14ac:dyDescent="0.15">
      <c r="A121" s="19"/>
      <c r="B121" s="19"/>
      <c r="C121" s="19"/>
      <c r="D121" s="19"/>
      <c r="E121" s="19"/>
      <c r="F121" s="19"/>
      <c r="G121" s="19"/>
      <c r="H121" s="19"/>
      <c r="I121" s="19"/>
      <c r="J121" s="19"/>
    </row>
    <row r="122" spans="1:10" x14ac:dyDescent="0.15">
      <c r="A122" s="19"/>
      <c r="B122" s="19"/>
      <c r="C122" s="19"/>
      <c r="D122" s="19"/>
      <c r="E122" s="19"/>
      <c r="F122" s="19"/>
      <c r="G122" s="19"/>
      <c r="H122" s="19"/>
      <c r="I122" s="19"/>
      <c r="J122" s="19"/>
    </row>
    <row r="123" spans="1:10" x14ac:dyDescent="0.15">
      <c r="A123" s="19"/>
      <c r="B123" s="19"/>
      <c r="C123" s="19"/>
      <c r="D123" s="19"/>
      <c r="E123" s="19"/>
      <c r="F123" s="19"/>
      <c r="G123" s="19"/>
      <c r="H123" s="19"/>
      <c r="I123" s="19"/>
      <c r="J123" s="19"/>
    </row>
  </sheetData>
  <mergeCells count="58">
    <mergeCell ref="D7:E7"/>
    <mergeCell ref="A1:E1"/>
    <mergeCell ref="A2:E2"/>
    <mergeCell ref="D4:E4"/>
    <mergeCell ref="D5:E5"/>
    <mergeCell ref="D6:E6"/>
    <mergeCell ref="D19:E19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A24:E24"/>
    <mergeCell ref="A26:A27"/>
    <mergeCell ref="B26:B27"/>
    <mergeCell ref="C26:C27"/>
    <mergeCell ref="D26:D27"/>
    <mergeCell ref="E26:E27"/>
    <mergeCell ref="A64:E64"/>
    <mergeCell ref="A66:A67"/>
    <mergeCell ref="B66:C67"/>
    <mergeCell ref="D66:E67"/>
    <mergeCell ref="B68:C68"/>
    <mergeCell ref="D68:E68"/>
    <mergeCell ref="B69:C69"/>
    <mergeCell ref="D69:E69"/>
    <mergeCell ref="B70:C70"/>
    <mergeCell ref="D70:E70"/>
    <mergeCell ref="B71:C71"/>
    <mergeCell ref="D71:E71"/>
    <mergeCell ref="B72:C72"/>
    <mergeCell ref="D72:E72"/>
    <mergeCell ref="B73:C73"/>
    <mergeCell ref="D73:E73"/>
    <mergeCell ref="B74:C74"/>
    <mergeCell ref="D74:E74"/>
    <mergeCell ref="B75:C75"/>
    <mergeCell ref="D75:E75"/>
    <mergeCell ref="B76:C76"/>
    <mergeCell ref="D76:E76"/>
    <mergeCell ref="B77:C77"/>
    <mergeCell ref="D77:E77"/>
    <mergeCell ref="B81:C81"/>
    <mergeCell ref="D81:E81"/>
    <mergeCell ref="A85:D85"/>
    <mergeCell ref="A86:D86"/>
    <mergeCell ref="B78:C78"/>
    <mergeCell ref="D78:E78"/>
    <mergeCell ref="B79:C79"/>
    <mergeCell ref="D79:E79"/>
    <mergeCell ref="B80:C80"/>
    <mergeCell ref="D80:E80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zoomScaleNormal="100" workbookViewId="0">
      <selection activeCell="P7" sqref="P7"/>
    </sheetView>
  </sheetViews>
  <sheetFormatPr defaultRowHeight="13.5" x14ac:dyDescent="0.15"/>
  <cols>
    <col min="1" max="1" width="9.375" style="39" customWidth="1"/>
    <col min="2" max="2" width="32.625" style="39" customWidth="1"/>
    <col min="3" max="3" width="9.375" style="39" customWidth="1"/>
    <col min="4" max="4" width="13.75" style="39" customWidth="1"/>
    <col min="5" max="5" width="14.625" style="39" customWidth="1"/>
    <col min="6" max="6" width="11.125" style="39" customWidth="1"/>
    <col min="7" max="15" width="9" style="39" hidden="1" customWidth="1"/>
    <col min="16" max="16384" width="9" style="39"/>
  </cols>
  <sheetData>
    <row r="1" spans="1:6" s="86" customFormat="1" ht="17.25" customHeight="1" x14ac:dyDescent="0.15">
      <c r="A1" s="165" t="s">
        <v>178</v>
      </c>
      <c r="B1" s="165"/>
      <c r="C1" s="165"/>
      <c r="D1" s="165"/>
      <c r="E1" s="165"/>
      <c r="F1" s="165"/>
    </row>
    <row r="2" spans="1:6" s="87" customFormat="1" ht="17.25" x14ac:dyDescent="0.15">
      <c r="A2" s="166" t="s">
        <v>1</v>
      </c>
      <c r="B2" s="166"/>
      <c r="C2" s="166"/>
      <c r="D2" s="166"/>
      <c r="E2" s="166"/>
      <c r="F2" s="166"/>
    </row>
    <row r="3" spans="1:6" s="87" customFormat="1" ht="14.25" customHeight="1" thickBot="1" x14ac:dyDescent="0.2"/>
    <row r="4" spans="1:6" s="87" customFormat="1" ht="13.5" customHeight="1" x14ac:dyDescent="0.15">
      <c r="A4" s="148" t="s">
        <v>2</v>
      </c>
      <c r="B4" s="151"/>
      <c r="C4" s="151" t="s">
        <v>160</v>
      </c>
      <c r="D4" s="151" t="s">
        <v>161</v>
      </c>
      <c r="E4" s="151" t="s">
        <v>179</v>
      </c>
      <c r="F4" s="167"/>
    </row>
    <row r="5" spans="1:6" s="40" customFormat="1" ht="13.5" customHeight="1" x14ac:dyDescent="0.15">
      <c r="A5" s="150"/>
      <c r="B5" s="152"/>
      <c r="C5" s="152"/>
      <c r="D5" s="152"/>
      <c r="E5" s="152"/>
      <c r="F5" s="155"/>
    </row>
    <row r="6" spans="1:6" s="92" customFormat="1" ht="13.5" customHeight="1" x14ac:dyDescent="0.15">
      <c r="A6" s="144" t="s">
        <v>6</v>
      </c>
      <c r="B6" s="145"/>
      <c r="C6" s="91">
        <v>270</v>
      </c>
      <c r="D6" s="91">
        <v>3338</v>
      </c>
      <c r="E6" s="164">
        <v>274759</v>
      </c>
      <c r="F6" s="164"/>
    </row>
    <row r="7" spans="1:6" s="43" customFormat="1" ht="13.5" customHeight="1" x14ac:dyDescent="0.15">
      <c r="A7" s="158" t="s">
        <v>7</v>
      </c>
      <c r="B7" s="159"/>
      <c r="C7" s="93">
        <v>3</v>
      </c>
      <c r="D7" s="93">
        <v>14</v>
      </c>
      <c r="E7" s="163">
        <v>306</v>
      </c>
      <c r="F7" s="163"/>
    </row>
    <row r="8" spans="1:6" s="43" customFormat="1" ht="13.5" customHeight="1" x14ac:dyDescent="0.15">
      <c r="A8" s="158" t="s">
        <v>180</v>
      </c>
      <c r="B8" s="159"/>
      <c r="C8" s="93">
        <v>8</v>
      </c>
      <c r="D8" s="93">
        <v>89</v>
      </c>
      <c r="E8" s="163">
        <v>2801</v>
      </c>
      <c r="F8" s="163"/>
    </row>
    <row r="9" spans="1:6" s="43" customFormat="1" ht="13.5" customHeight="1" x14ac:dyDescent="0.15">
      <c r="A9" s="158" t="s">
        <v>181</v>
      </c>
      <c r="B9" s="159"/>
      <c r="C9" s="93">
        <v>43</v>
      </c>
      <c r="D9" s="93">
        <v>887</v>
      </c>
      <c r="E9" s="163">
        <v>104860</v>
      </c>
      <c r="F9" s="163"/>
    </row>
    <row r="10" spans="1:6" s="43" customFormat="1" ht="13.5" customHeight="1" x14ac:dyDescent="0.15">
      <c r="A10" s="42"/>
      <c r="B10" s="95" t="s">
        <v>92</v>
      </c>
      <c r="C10" s="96">
        <v>15</v>
      </c>
      <c r="D10" s="96">
        <v>402</v>
      </c>
      <c r="E10" s="161">
        <v>63511</v>
      </c>
      <c r="F10" s="161"/>
    </row>
    <row r="11" spans="1:6" s="43" customFormat="1" ht="13.5" customHeight="1" x14ac:dyDescent="0.15">
      <c r="A11" s="42"/>
      <c r="B11" s="95" t="s">
        <v>182</v>
      </c>
      <c r="C11" s="96">
        <v>28</v>
      </c>
      <c r="D11" s="96">
        <v>485</v>
      </c>
      <c r="E11" s="161">
        <v>41349</v>
      </c>
      <c r="F11" s="161"/>
    </row>
    <row r="12" spans="1:6" s="43" customFormat="1" ht="13.5" customHeight="1" x14ac:dyDescent="0.15">
      <c r="A12" s="158" t="s">
        <v>183</v>
      </c>
      <c r="B12" s="159"/>
      <c r="C12" s="93">
        <v>101</v>
      </c>
      <c r="D12" s="93">
        <v>945</v>
      </c>
      <c r="E12" s="163">
        <v>67625</v>
      </c>
      <c r="F12" s="163"/>
    </row>
    <row r="13" spans="1:6" s="43" customFormat="1" ht="13.5" customHeight="1" x14ac:dyDescent="0.15">
      <c r="A13" s="42"/>
      <c r="B13" s="95" t="s">
        <v>94</v>
      </c>
      <c r="C13" s="96">
        <v>44</v>
      </c>
      <c r="D13" s="96">
        <v>455</v>
      </c>
      <c r="E13" s="161">
        <v>37090</v>
      </c>
      <c r="F13" s="161"/>
    </row>
    <row r="14" spans="1:6" s="43" customFormat="1" ht="13.5" customHeight="1" x14ac:dyDescent="0.15">
      <c r="A14" s="42"/>
      <c r="B14" s="98" t="s">
        <v>95</v>
      </c>
      <c r="C14" s="96">
        <v>10</v>
      </c>
      <c r="D14" s="96">
        <v>134</v>
      </c>
      <c r="E14" s="162">
        <v>9903</v>
      </c>
      <c r="F14" s="162"/>
    </row>
    <row r="15" spans="1:6" s="43" customFormat="1" ht="13.5" customHeight="1" x14ac:dyDescent="0.15">
      <c r="A15" s="42"/>
      <c r="B15" s="98" t="s">
        <v>96</v>
      </c>
      <c r="C15" s="96">
        <v>18</v>
      </c>
      <c r="D15" s="96">
        <v>180</v>
      </c>
      <c r="E15" s="161">
        <v>13822</v>
      </c>
      <c r="F15" s="161"/>
    </row>
    <row r="16" spans="1:6" s="43" customFormat="1" ht="13.5" customHeight="1" x14ac:dyDescent="0.15">
      <c r="A16" s="42"/>
      <c r="B16" s="98" t="s">
        <v>97</v>
      </c>
      <c r="C16" s="96">
        <v>29</v>
      </c>
      <c r="D16" s="96">
        <v>176</v>
      </c>
      <c r="E16" s="161">
        <v>6810</v>
      </c>
      <c r="F16" s="161"/>
    </row>
    <row r="17" spans="1:6" s="43" customFormat="1" ht="13.5" customHeight="1" x14ac:dyDescent="0.15">
      <c r="A17" s="158" t="s">
        <v>98</v>
      </c>
      <c r="B17" s="159"/>
      <c r="C17" s="93">
        <v>60</v>
      </c>
      <c r="D17" s="93">
        <v>510</v>
      </c>
      <c r="E17" s="163">
        <v>27999</v>
      </c>
      <c r="F17" s="163"/>
    </row>
    <row r="18" spans="1:6" s="43" customFormat="1" ht="13.5" customHeight="1" x14ac:dyDescent="0.15">
      <c r="A18" s="42"/>
      <c r="B18" s="98" t="s">
        <v>184</v>
      </c>
      <c r="C18" s="99">
        <v>24</v>
      </c>
      <c r="D18" s="100">
        <v>175</v>
      </c>
      <c r="E18" s="146">
        <v>7123</v>
      </c>
      <c r="F18" s="146"/>
    </row>
    <row r="19" spans="1:6" s="43" customFormat="1" ht="13.5" customHeight="1" x14ac:dyDescent="0.15">
      <c r="A19" s="42"/>
      <c r="B19" s="98" t="s">
        <v>185</v>
      </c>
      <c r="C19" s="99">
        <v>15</v>
      </c>
      <c r="D19" s="100">
        <v>111</v>
      </c>
      <c r="E19" s="146">
        <v>4929</v>
      </c>
      <c r="F19" s="146"/>
    </row>
    <row r="20" spans="1:6" s="43" customFormat="1" ht="13.5" customHeight="1" x14ac:dyDescent="0.15">
      <c r="A20" s="42"/>
      <c r="B20" s="98" t="s">
        <v>186</v>
      </c>
      <c r="C20" s="99">
        <v>10</v>
      </c>
      <c r="D20" s="100">
        <v>111</v>
      </c>
      <c r="E20" s="146">
        <v>11144</v>
      </c>
      <c r="F20" s="146"/>
    </row>
    <row r="21" spans="1:6" s="43" customFormat="1" ht="13.5" customHeight="1" x14ac:dyDescent="0.15">
      <c r="A21" s="42"/>
      <c r="B21" s="98" t="s">
        <v>187</v>
      </c>
      <c r="C21" s="99">
        <v>11</v>
      </c>
      <c r="D21" s="100">
        <v>113</v>
      </c>
      <c r="E21" s="146">
        <v>4803</v>
      </c>
      <c r="F21" s="146"/>
    </row>
    <row r="22" spans="1:6" s="43" customFormat="1" ht="13.5" customHeight="1" x14ac:dyDescent="0.15">
      <c r="A22" s="158" t="s">
        <v>188</v>
      </c>
      <c r="B22" s="159"/>
      <c r="C22" s="102">
        <v>55</v>
      </c>
      <c r="D22" s="103">
        <v>893</v>
      </c>
      <c r="E22" s="160">
        <v>71168</v>
      </c>
      <c r="F22" s="160"/>
    </row>
    <row r="23" spans="1:6" s="87" customFormat="1" ht="13.5" customHeight="1" x14ac:dyDescent="0.15">
      <c r="A23" s="67"/>
      <c r="B23" s="98" t="s">
        <v>99</v>
      </c>
      <c r="C23" s="99">
        <v>8</v>
      </c>
      <c r="D23" s="100">
        <v>59</v>
      </c>
      <c r="E23" s="146">
        <v>6440</v>
      </c>
      <c r="F23" s="146"/>
    </row>
    <row r="24" spans="1:6" s="43" customFormat="1" ht="13.5" customHeight="1" x14ac:dyDescent="0.15">
      <c r="A24" s="42"/>
      <c r="B24" s="98" t="s">
        <v>189</v>
      </c>
      <c r="C24" s="99">
        <v>8</v>
      </c>
      <c r="D24" s="100">
        <v>84</v>
      </c>
      <c r="E24" s="146">
        <v>5688</v>
      </c>
      <c r="F24" s="146"/>
    </row>
    <row r="25" spans="1:6" s="87" customFormat="1" ht="13.5" customHeight="1" x14ac:dyDescent="0.15">
      <c r="A25" s="67"/>
      <c r="B25" s="95" t="s">
        <v>102</v>
      </c>
      <c r="C25" s="99">
        <v>39</v>
      </c>
      <c r="D25" s="100">
        <v>750</v>
      </c>
      <c r="E25" s="146">
        <v>59040</v>
      </c>
      <c r="F25" s="146"/>
    </row>
    <row r="26" spans="1:6" s="87" customFormat="1" ht="14.25" customHeight="1" thickBot="1" x14ac:dyDescent="0.2">
      <c r="A26" s="104"/>
      <c r="B26" s="105"/>
      <c r="C26" s="106"/>
      <c r="D26" s="107"/>
      <c r="E26" s="108"/>
      <c r="F26" s="108"/>
    </row>
    <row r="27" spans="1:6" s="87" customFormat="1" ht="13.5" customHeight="1" x14ac:dyDescent="0.15">
      <c r="A27" s="109"/>
      <c r="B27" s="109"/>
      <c r="C27" s="96"/>
      <c r="D27" s="96"/>
      <c r="E27" s="96"/>
      <c r="F27" s="96"/>
    </row>
    <row r="28" spans="1:6" s="87" customFormat="1" ht="13.5" customHeight="1" x14ac:dyDescent="0.15">
      <c r="A28" s="67" t="s">
        <v>190</v>
      </c>
      <c r="B28" s="67"/>
      <c r="C28" s="67"/>
      <c r="D28" s="67"/>
      <c r="E28" s="67"/>
    </row>
    <row r="29" spans="1:6" s="87" customFormat="1" ht="13.5" customHeight="1" x14ac:dyDescent="0.15">
      <c r="A29" s="67"/>
      <c r="B29" s="67"/>
      <c r="C29" s="67"/>
      <c r="D29" s="67"/>
      <c r="F29" s="67"/>
    </row>
    <row r="30" spans="1:6" s="43" customFormat="1" ht="17.25" x14ac:dyDescent="0.15">
      <c r="A30" s="139" t="s">
        <v>23</v>
      </c>
      <c r="B30" s="139"/>
      <c r="C30" s="139"/>
      <c r="D30" s="139"/>
      <c r="E30" s="139"/>
      <c r="F30" s="139"/>
    </row>
    <row r="31" spans="1:6" s="43" customFormat="1" ht="14.25" customHeight="1" thickBot="1" x14ac:dyDescent="0.2">
      <c r="A31" s="44"/>
      <c r="B31" s="44"/>
      <c r="C31" s="44"/>
      <c r="D31" s="44"/>
      <c r="E31" s="44"/>
      <c r="F31" s="44"/>
    </row>
    <row r="32" spans="1:6" s="41" customFormat="1" ht="13.5" customHeight="1" x14ac:dyDescent="0.15">
      <c r="A32" s="147" t="s">
        <v>2</v>
      </c>
      <c r="B32" s="148"/>
      <c r="C32" s="151" t="s">
        <v>160</v>
      </c>
      <c r="D32" s="153" t="s">
        <v>161</v>
      </c>
      <c r="E32" s="153" t="s">
        <v>191</v>
      </c>
      <c r="F32" s="154" t="s">
        <v>26</v>
      </c>
    </row>
    <row r="33" spans="1:6" s="87" customFormat="1" ht="13.5" customHeight="1" x14ac:dyDescent="0.15">
      <c r="A33" s="149"/>
      <c r="B33" s="150"/>
      <c r="C33" s="152"/>
      <c r="D33" s="152"/>
      <c r="E33" s="152"/>
      <c r="F33" s="155"/>
    </row>
    <row r="34" spans="1:6" s="87" customFormat="1" ht="13.5" customHeight="1" x14ac:dyDescent="0.15">
      <c r="A34" s="156" t="s">
        <v>6</v>
      </c>
      <c r="B34" s="157"/>
      <c r="C34" s="71">
        <v>696</v>
      </c>
      <c r="D34" s="72">
        <v>6573</v>
      </c>
      <c r="E34" s="73">
        <v>117204</v>
      </c>
      <c r="F34" s="73">
        <v>127359</v>
      </c>
    </row>
    <row r="35" spans="1:6" s="87" customFormat="1" ht="13.5" customHeight="1" x14ac:dyDescent="0.15">
      <c r="A35" s="138" t="s">
        <v>192</v>
      </c>
      <c r="B35" s="138"/>
      <c r="C35" s="63">
        <v>3</v>
      </c>
      <c r="D35" s="64">
        <v>898</v>
      </c>
      <c r="E35" s="74">
        <v>18446</v>
      </c>
      <c r="F35" s="74">
        <v>24509</v>
      </c>
    </row>
    <row r="36" spans="1:6" s="87" customFormat="1" ht="13.5" customHeight="1" x14ac:dyDescent="0.15">
      <c r="A36" s="69"/>
      <c r="B36" s="68" t="s">
        <v>193</v>
      </c>
      <c r="C36" s="63">
        <v>2</v>
      </c>
      <c r="D36" s="64">
        <v>896</v>
      </c>
      <c r="E36" s="74" t="s">
        <v>194</v>
      </c>
      <c r="F36" s="74" t="s">
        <v>194</v>
      </c>
    </row>
    <row r="37" spans="1:6" s="87" customFormat="1" ht="27" customHeight="1" x14ac:dyDescent="0.15">
      <c r="A37" s="69"/>
      <c r="B37" s="78" t="s">
        <v>195</v>
      </c>
      <c r="C37" s="63">
        <v>1</v>
      </c>
      <c r="D37" s="64">
        <v>2</v>
      </c>
      <c r="E37" s="74" t="s">
        <v>194</v>
      </c>
      <c r="F37" s="74" t="s">
        <v>194</v>
      </c>
    </row>
    <row r="38" spans="1:6" s="87" customFormat="1" ht="13.5" customHeight="1" x14ac:dyDescent="0.15">
      <c r="A38" s="138" t="s">
        <v>196</v>
      </c>
      <c r="B38" s="138"/>
      <c r="C38" s="65">
        <v>106</v>
      </c>
      <c r="D38" s="66">
        <v>517</v>
      </c>
      <c r="E38" s="75">
        <v>7548</v>
      </c>
      <c r="F38" s="75">
        <v>16501</v>
      </c>
    </row>
    <row r="39" spans="1:6" s="87" customFormat="1" ht="13.5" customHeight="1" x14ac:dyDescent="0.15">
      <c r="A39" s="69"/>
      <c r="B39" s="68" t="s">
        <v>197</v>
      </c>
      <c r="C39" s="63">
        <v>8</v>
      </c>
      <c r="D39" s="64">
        <v>23</v>
      </c>
      <c r="E39" s="74">
        <v>237</v>
      </c>
      <c r="F39" s="74">
        <v>661</v>
      </c>
    </row>
    <row r="40" spans="1:6" s="87" customFormat="1" ht="13.5" customHeight="1" x14ac:dyDescent="0.15">
      <c r="A40" s="69"/>
      <c r="B40" s="68" t="s">
        <v>31</v>
      </c>
      <c r="C40" s="63">
        <v>22</v>
      </c>
      <c r="D40" s="64">
        <v>99</v>
      </c>
      <c r="E40" s="74">
        <v>1771</v>
      </c>
      <c r="F40" s="74">
        <v>4796</v>
      </c>
    </row>
    <row r="41" spans="1:6" s="87" customFormat="1" ht="13.5" customHeight="1" x14ac:dyDescent="0.15">
      <c r="A41" s="69"/>
      <c r="B41" s="68" t="s">
        <v>32</v>
      </c>
      <c r="C41" s="63">
        <v>43</v>
      </c>
      <c r="D41" s="64">
        <v>214</v>
      </c>
      <c r="E41" s="74">
        <v>3152</v>
      </c>
      <c r="F41" s="74">
        <v>6383</v>
      </c>
    </row>
    <row r="42" spans="1:6" s="87" customFormat="1" ht="13.5" customHeight="1" x14ac:dyDescent="0.15">
      <c r="A42" s="69"/>
      <c r="B42" s="68" t="s">
        <v>33</v>
      </c>
      <c r="C42" s="63">
        <v>9</v>
      </c>
      <c r="D42" s="64">
        <v>38</v>
      </c>
      <c r="E42" s="74">
        <v>1012</v>
      </c>
      <c r="F42" s="74">
        <v>1484</v>
      </c>
    </row>
    <row r="43" spans="1:6" s="87" customFormat="1" ht="13.5" customHeight="1" x14ac:dyDescent="0.15">
      <c r="A43" s="69"/>
      <c r="B43" s="68" t="s">
        <v>198</v>
      </c>
      <c r="C43" s="63">
        <v>24</v>
      </c>
      <c r="D43" s="64">
        <v>143</v>
      </c>
      <c r="E43" s="74">
        <v>1376</v>
      </c>
      <c r="F43" s="74">
        <v>3177</v>
      </c>
    </row>
    <row r="44" spans="1:6" s="87" customFormat="1" ht="13.5" customHeight="1" x14ac:dyDescent="0.15">
      <c r="A44" s="138" t="s">
        <v>199</v>
      </c>
      <c r="B44" s="138"/>
      <c r="C44" s="65">
        <v>229</v>
      </c>
      <c r="D44" s="66">
        <v>2742</v>
      </c>
      <c r="E44" s="75">
        <v>37279</v>
      </c>
      <c r="F44" s="75">
        <v>35328</v>
      </c>
    </row>
    <row r="45" spans="1:6" s="87" customFormat="1" ht="13.5" customHeight="1" x14ac:dyDescent="0.15">
      <c r="A45" s="69"/>
      <c r="B45" s="68" t="s">
        <v>200</v>
      </c>
      <c r="C45" s="63">
        <v>13</v>
      </c>
      <c r="D45" s="64">
        <v>617</v>
      </c>
      <c r="E45" s="74">
        <v>13317</v>
      </c>
      <c r="F45" s="74">
        <v>16260</v>
      </c>
    </row>
    <row r="46" spans="1:6" s="87" customFormat="1" ht="13.5" customHeight="1" x14ac:dyDescent="0.15">
      <c r="A46" s="69"/>
      <c r="B46" s="68" t="s">
        <v>36</v>
      </c>
      <c r="C46" s="63">
        <v>19</v>
      </c>
      <c r="D46" s="64">
        <v>75</v>
      </c>
      <c r="E46" s="74">
        <v>1674</v>
      </c>
      <c r="F46" s="74">
        <v>2463</v>
      </c>
    </row>
    <row r="47" spans="1:6" s="87" customFormat="1" ht="13.5" customHeight="1" x14ac:dyDescent="0.15">
      <c r="A47" s="69"/>
      <c r="B47" s="68" t="s">
        <v>37</v>
      </c>
      <c r="C47" s="63">
        <v>9</v>
      </c>
      <c r="D47" s="64">
        <v>50</v>
      </c>
      <c r="E47" s="74">
        <v>425</v>
      </c>
      <c r="F47" s="74">
        <v>980</v>
      </c>
    </row>
    <row r="48" spans="1:6" s="87" customFormat="1" ht="13.5" customHeight="1" x14ac:dyDescent="0.15">
      <c r="A48" s="69"/>
      <c r="B48" s="68" t="s">
        <v>38</v>
      </c>
      <c r="C48" s="63">
        <v>11</v>
      </c>
      <c r="D48" s="64">
        <v>41</v>
      </c>
      <c r="E48" s="74">
        <v>348</v>
      </c>
      <c r="F48" s="74">
        <v>482</v>
      </c>
    </row>
    <row r="49" spans="1:6" s="87" customFormat="1" ht="13.5" customHeight="1" x14ac:dyDescent="0.15">
      <c r="A49" s="69"/>
      <c r="B49" s="68" t="s">
        <v>40</v>
      </c>
      <c r="C49" s="63">
        <v>13</v>
      </c>
      <c r="D49" s="64">
        <v>36</v>
      </c>
      <c r="E49" s="74">
        <v>560</v>
      </c>
      <c r="F49" s="74">
        <v>535</v>
      </c>
    </row>
    <row r="50" spans="1:6" s="87" customFormat="1" ht="13.5" customHeight="1" x14ac:dyDescent="0.15">
      <c r="A50" s="69"/>
      <c r="B50" s="68" t="s">
        <v>41</v>
      </c>
      <c r="C50" s="63">
        <v>33</v>
      </c>
      <c r="D50" s="64">
        <v>196</v>
      </c>
      <c r="E50" s="74">
        <v>1019</v>
      </c>
      <c r="F50" s="74">
        <v>1677</v>
      </c>
    </row>
    <row r="51" spans="1:6" s="87" customFormat="1" ht="13.5" customHeight="1" x14ac:dyDescent="0.15">
      <c r="A51" s="69"/>
      <c r="B51" s="68" t="s">
        <v>201</v>
      </c>
      <c r="C51" s="63">
        <v>7</v>
      </c>
      <c r="D51" s="64">
        <v>17</v>
      </c>
      <c r="E51" s="74">
        <v>211</v>
      </c>
      <c r="F51" s="74">
        <v>241</v>
      </c>
    </row>
    <row r="52" spans="1:6" s="87" customFormat="1" ht="13.5" customHeight="1" x14ac:dyDescent="0.15">
      <c r="A52" s="69"/>
      <c r="B52" s="68" t="s">
        <v>202</v>
      </c>
      <c r="C52" s="63">
        <v>124</v>
      </c>
      <c r="D52" s="64">
        <v>1710</v>
      </c>
      <c r="E52" s="74">
        <v>19726</v>
      </c>
      <c r="F52" s="74">
        <v>12690</v>
      </c>
    </row>
    <row r="53" spans="1:6" s="87" customFormat="1" ht="13.5" customHeight="1" x14ac:dyDescent="0.15">
      <c r="A53" s="138" t="s">
        <v>203</v>
      </c>
      <c r="B53" s="138"/>
      <c r="C53" s="65">
        <v>63</v>
      </c>
      <c r="D53" s="66">
        <v>497</v>
      </c>
      <c r="E53" s="75">
        <v>15631</v>
      </c>
      <c r="F53" s="75">
        <v>7005</v>
      </c>
    </row>
    <row r="54" spans="1:6" s="87" customFormat="1" ht="13.5" customHeight="1" x14ac:dyDescent="0.15">
      <c r="A54" s="69"/>
      <c r="B54" s="68" t="s">
        <v>204</v>
      </c>
      <c r="C54" s="63">
        <v>53</v>
      </c>
      <c r="D54" s="64">
        <v>476</v>
      </c>
      <c r="E54" s="74">
        <v>15466</v>
      </c>
      <c r="F54" s="74">
        <v>5417</v>
      </c>
    </row>
    <row r="55" spans="1:6" s="87" customFormat="1" ht="13.5" customHeight="1" x14ac:dyDescent="0.15">
      <c r="A55" s="69"/>
      <c r="B55" s="68" t="s">
        <v>125</v>
      </c>
      <c r="C55" s="63">
        <v>10</v>
      </c>
      <c r="D55" s="64">
        <v>21</v>
      </c>
      <c r="E55" s="74">
        <v>165</v>
      </c>
      <c r="F55" s="74">
        <v>1588</v>
      </c>
    </row>
    <row r="56" spans="1:6" s="87" customFormat="1" ht="13.5" customHeight="1" x14ac:dyDescent="0.15">
      <c r="A56" s="138" t="s">
        <v>205</v>
      </c>
      <c r="B56" s="138"/>
      <c r="C56" s="65">
        <v>61</v>
      </c>
      <c r="D56" s="66">
        <v>350</v>
      </c>
      <c r="E56" s="75">
        <v>11340</v>
      </c>
      <c r="F56" s="75">
        <v>17534</v>
      </c>
    </row>
    <row r="57" spans="1:6" s="87" customFormat="1" ht="13.5" customHeight="1" x14ac:dyDescent="0.15">
      <c r="A57" s="69"/>
      <c r="B57" s="68" t="s">
        <v>126</v>
      </c>
      <c r="C57" s="63">
        <v>18</v>
      </c>
      <c r="D57" s="64">
        <v>72</v>
      </c>
      <c r="E57" s="74">
        <v>1474</v>
      </c>
      <c r="F57" s="74">
        <v>5508</v>
      </c>
    </row>
    <row r="58" spans="1:6" s="87" customFormat="1" ht="13.5" customHeight="1" x14ac:dyDescent="0.15">
      <c r="A58" s="69"/>
      <c r="B58" s="68" t="s">
        <v>206</v>
      </c>
      <c r="C58" s="63">
        <v>26</v>
      </c>
      <c r="D58" s="64">
        <v>147</v>
      </c>
      <c r="E58" s="74">
        <v>7190</v>
      </c>
      <c r="F58" s="74">
        <v>4000</v>
      </c>
    </row>
    <row r="59" spans="1:6" s="87" customFormat="1" ht="13.5" customHeight="1" x14ac:dyDescent="0.15">
      <c r="A59" s="69"/>
      <c r="B59" s="68" t="s">
        <v>207</v>
      </c>
      <c r="C59" s="63">
        <v>17</v>
      </c>
      <c r="D59" s="64">
        <v>131</v>
      </c>
      <c r="E59" s="74">
        <v>2676</v>
      </c>
      <c r="F59" s="74">
        <v>8026</v>
      </c>
    </row>
    <row r="60" spans="1:6" s="87" customFormat="1" ht="13.5" customHeight="1" x14ac:dyDescent="0.15">
      <c r="A60" s="138" t="s">
        <v>208</v>
      </c>
      <c r="B60" s="138"/>
      <c r="C60" s="65">
        <v>234</v>
      </c>
      <c r="D60" s="66">
        <v>1569</v>
      </c>
      <c r="E60" s="75">
        <v>26960</v>
      </c>
      <c r="F60" s="75">
        <v>26482</v>
      </c>
    </row>
    <row r="61" spans="1:6" s="87" customFormat="1" ht="13.5" customHeight="1" x14ac:dyDescent="0.15">
      <c r="A61" s="69"/>
      <c r="B61" s="68" t="s">
        <v>209</v>
      </c>
      <c r="C61" s="63">
        <v>37</v>
      </c>
      <c r="D61" s="64">
        <v>289</v>
      </c>
      <c r="E61" s="74">
        <v>6207</v>
      </c>
      <c r="F61" s="74">
        <v>5983</v>
      </c>
    </row>
    <row r="62" spans="1:6" s="87" customFormat="1" ht="13.5" customHeight="1" x14ac:dyDescent="0.15">
      <c r="A62" s="69"/>
      <c r="B62" s="68" t="s">
        <v>210</v>
      </c>
      <c r="C62" s="63">
        <v>3</v>
      </c>
      <c r="D62" s="64">
        <v>8</v>
      </c>
      <c r="E62" s="74">
        <v>81</v>
      </c>
      <c r="F62" s="74">
        <v>330</v>
      </c>
    </row>
    <row r="63" spans="1:6" s="87" customFormat="1" ht="13.5" customHeight="1" x14ac:dyDescent="0.15">
      <c r="A63" s="69"/>
      <c r="B63" s="68" t="s">
        <v>135</v>
      </c>
      <c r="C63" s="63">
        <v>36</v>
      </c>
      <c r="D63" s="64">
        <v>320</v>
      </c>
      <c r="E63" s="74">
        <v>8446</v>
      </c>
      <c r="F63" s="74">
        <v>369</v>
      </c>
    </row>
    <row r="64" spans="1:6" s="87" customFormat="1" ht="13.5" customHeight="1" x14ac:dyDescent="0.15">
      <c r="A64" s="69"/>
      <c r="B64" s="68" t="s">
        <v>211</v>
      </c>
      <c r="C64" s="63">
        <v>25</v>
      </c>
      <c r="D64" s="64">
        <v>232</v>
      </c>
      <c r="E64" s="74">
        <v>2281</v>
      </c>
      <c r="F64" s="74">
        <v>1404</v>
      </c>
    </row>
    <row r="65" spans="1:6" s="87" customFormat="1" ht="27" customHeight="1" x14ac:dyDescent="0.15">
      <c r="A65" s="69"/>
      <c r="B65" s="68" t="s">
        <v>212</v>
      </c>
      <c r="C65" s="63">
        <v>27</v>
      </c>
      <c r="D65" s="64">
        <v>209</v>
      </c>
      <c r="E65" s="74">
        <v>4331</v>
      </c>
      <c r="F65" s="74">
        <v>9283</v>
      </c>
    </row>
    <row r="66" spans="1:6" s="87" customFormat="1" ht="13.5" customHeight="1" x14ac:dyDescent="0.15">
      <c r="A66" s="69"/>
      <c r="B66" s="68" t="s">
        <v>213</v>
      </c>
      <c r="C66" s="63" t="s">
        <v>90</v>
      </c>
      <c r="D66" s="64" t="s">
        <v>90</v>
      </c>
      <c r="E66" s="74" t="s">
        <v>90</v>
      </c>
      <c r="F66" s="74" t="s">
        <v>90</v>
      </c>
    </row>
    <row r="67" spans="1:6" s="87" customFormat="1" ht="13.5" customHeight="1" x14ac:dyDescent="0.15">
      <c r="A67" s="69"/>
      <c r="B67" s="68" t="s">
        <v>139</v>
      </c>
      <c r="C67" s="63">
        <v>11</v>
      </c>
      <c r="D67" s="64">
        <v>49</v>
      </c>
      <c r="E67" s="74">
        <v>743</v>
      </c>
      <c r="F67" s="74">
        <v>1125</v>
      </c>
    </row>
    <row r="68" spans="1:6" s="87" customFormat="1" ht="13.5" customHeight="1" x14ac:dyDescent="0.15">
      <c r="A68" s="69"/>
      <c r="B68" s="68" t="s">
        <v>214</v>
      </c>
      <c r="C68" s="63">
        <v>95</v>
      </c>
      <c r="D68" s="64">
        <v>462</v>
      </c>
      <c r="E68" s="74">
        <v>4872</v>
      </c>
      <c r="F68" s="74">
        <v>7988</v>
      </c>
    </row>
    <row r="69" spans="1:6" s="87" customFormat="1" ht="14.25" customHeight="1" thickBot="1" x14ac:dyDescent="0.2">
      <c r="A69" s="70"/>
      <c r="B69" s="79"/>
      <c r="C69" s="80"/>
      <c r="D69" s="81"/>
      <c r="E69" s="81"/>
      <c r="F69" s="81"/>
    </row>
    <row r="70" spans="1:6" s="87" customFormat="1" ht="13.5" customHeight="1" x14ac:dyDescent="0.15">
      <c r="A70" s="67"/>
      <c r="B70" s="67"/>
      <c r="C70" s="67"/>
      <c r="D70" s="67"/>
      <c r="E70" s="67"/>
      <c r="F70" s="67"/>
    </row>
    <row r="71" spans="1:6" s="87" customFormat="1" ht="13.5" customHeight="1" x14ac:dyDescent="0.15">
      <c r="A71" s="67" t="s">
        <v>215</v>
      </c>
      <c r="B71" s="67"/>
      <c r="C71" s="67"/>
      <c r="D71" s="67"/>
      <c r="E71" s="67"/>
      <c r="F71" s="67"/>
    </row>
    <row r="72" spans="1:6" s="87" customFormat="1" ht="13.5" customHeight="1" x14ac:dyDescent="0.15">
      <c r="A72" s="67"/>
      <c r="B72" s="67"/>
      <c r="C72" s="67"/>
      <c r="D72" s="67"/>
      <c r="E72" s="67"/>
      <c r="F72" s="67"/>
    </row>
    <row r="73" spans="1:6" s="43" customFormat="1" ht="17.25" x14ac:dyDescent="0.15">
      <c r="A73" s="139" t="s">
        <v>63</v>
      </c>
      <c r="B73" s="139"/>
      <c r="C73" s="139"/>
      <c r="D73" s="139"/>
      <c r="E73" s="139"/>
      <c r="F73" s="139"/>
    </row>
    <row r="74" spans="1:6" s="43" customFormat="1" ht="14.25" thickBot="1" x14ac:dyDescent="0.2">
      <c r="A74" s="67"/>
      <c r="B74" s="67"/>
      <c r="C74" s="67"/>
      <c r="D74" s="67"/>
      <c r="E74" s="67"/>
      <c r="F74" s="67"/>
    </row>
    <row r="75" spans="1:6" s="92" customFormat="1" x14ac:dyDescent="0.15">
      <c r="A75" s="140" t="s">
        <v>2</v>
      </c>
      <c r="B75" s="140"/>
      <c r="C75" s="142" t="s">
        <v>216</v>
      </c>
      <c r="D75" s="143"/>
      <c r="E75" s="142" t="s">
        <v>217</v>
      </c>
      <c r="F75" s="143"/>
    </row>
    <row r="76" spans="1:6" s="87" customFormat="1" x14ac:dyDescent="0.15">
      <c r="A76" s="141"/>
      <c r="B76" s="141"/>
      <c r="C76" s="88" t="s">
        <v>174</v>
      </c>
      <c r="D76" s="89" t="s">
        <v>175</v>
      </c>
      <c r="E76" s="90" t="s">
        <v>174</v>
      </c>
      <c r="F76" s="89" t="s">
        <v>175</v>
      </c>
    </row>
    <row r="77" spans="1:6" s="87" customFormat="1" x14ac:dyDescent="0.15">
      <c r="A77" s="144" t="s">
        <v>6</v>
      </c>
      <c r="B77" s="145"/>
      <c r="C77" s="82">
        <v>297</v>
      </c>
      <c r="D77" s="82">
        <v>2670</v>
      </c>
      <c r="E77" s="83">
        <v>202</v>
      </c>
      <c r="F77" s="84">
        <v>581</v>
      </c>
    </row>
    <row r="78" spans="1:6" s="87" customFormat="1" ht="14.25" thickBot="1" x14ac:dyDescent="0.2">
      <c r="A78" s="110"/>
      <c r="B78" s="111"/>
      <c r="C78" s="76"/>
      <c r="D78" s="77"/>
      <c r="E78" s="76"/>
      <c r="F78" s="77"/>
    </row>
    <row r="79" spans="1:6" s="87" customFormat="1" x14ac:dyDescent="0.15">
      <c r="A79" s="67"/>
      <c r="B79" s="67"/>
      <c r="C79" s="67"/>
      <c r="D79" s="67"/>
      <c r="E79" s="67"/>
      <c r="F79" s="67"/>
    </row>
    <row r="80" spans="1:6" s="87" customFormat="1" x14ac:dyDescent="0.15">
      <c r="A80" s="67" t="s">
        <v>176</v>
      </c>
      <c r="B80" s="67"/>
      <c r="C80" s="67"/>
      <c r="D80" s="67"/>
      <c r="E80" s="67"/>
      <c r="F80" s="67"/>
    </row>
    <row r="81" spans="1:6" s="87" customFormat="1" x14ac:dyDescent="0.15">
      <c r="A81" s="67" t="s">
        <v>177</v>
      </c>
      <c r="B81" s="67"/>
      <c r="C81" s="67"/>
      <c r="D81" s="67"/>
      <c r="E81" s="67"/>
      <c r="F81" s="67"/>
    </row>
  </sheetData>
  <mergeCells count="51">
    <mergeCell ref="A1:F1"/>
    <mergeCell ref="A2:F2"/>
    <mergeCell ref="A4:B5"/>
    <mergeCell ref="C4:C5"/>
    <mergeCell ref="D4:D5"/>
    <mergeCell ref="E4:F5"/>
    <mergeCell ref="A6:B6"/>
    <mergeCell ref="E6:F6"/>
    <mergeCell ref="A7:B7"/>
    <mergeCell ref="E7:F7"/>
    <mergeCell ref="A8:B8"/>
    <mergeCell ref="E8:F8"/>
    <mergeCell ref="A9:B9"/>
    <mergeCell ref="E9:F9"/>
    <mergeCell ref="E10:F10"/>
    <mergeCell ref="E11:F11"/>
    <mergeCell ref="A12:B12"/>
    <mergeCell ref="E12:F12"/>
    <mergeCell ref="E13:F13"/>
    <mergeCell ref="E14:F14"/>
    <mergeCell ref="E15:F15"/>
    <mergeCell ref="E16:F16"/>
    <mergeCell ref="A17:B17"/>
    <mergeCell ref="E17:F17"/>
    <mergeCell ref="E18:F18"/>
    <mergeCell ref="E19:F19"/>
    <mergeCell ref="E20:F20"/>
    <mergeCell ref="E21:F21"/>
    <mergeCell ref="A22:B22"/>
    <mergeCell ref="E22:F22"/>
    <mergeCell ref="A77:B77"/>
    <mergeCell ref="A56:B56"/>
    <mergeCell ref="E23:F23"/>
    <mergeCell ref="E24:F24"/>
    <mergeCell ref="E25:F25"/>
    <mergeCell ref="A30:F30"/>
    <mergeCell ref="A32:B33"/>
    <mergeCell ref="C32:C33"/>
    <mergeCell ref="D32:D33"/>
    <mergeCell ref="E32:E33"/>
    <mergeCell ref="F32:F33"/>
    <mergeCell ref="A34:B34"/>
    <mergeCell ref="A35:B35"/>
    <mergeCell ref="A38:B38"/>
    <mergeCell ref="A44:B44"/>
    <mergeCell ref="A53:B53"/>
    <mergeCell ref="A60:B60"/>
    <mergeCell ref="A73:F73"/>
    <mergeCell ref="A75:B76"/>
    <mergeCell ref="C75:D75"/>
    <mergeCell ref="E75:F75"/>
  </mergeCells>
  <phoneticPr fontId="2"/>
  <printOptions horizontalCentered="1"/>
  <pageMargins left="0.59055118110236227" right="0.59055118110236227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7"/>
  <sheetViews>
    <sheetView tabSelected="1" zoomScaleNormal="100" workbookViewId="0">
      <selection activeCell="P6" sqref="P6"/>
    </sheetView>
  </sheetViews>
  <sheetFormatPr defaultRowHeight="13.5" x14ac:dyDescent="0.15"/>
  <cols>
    <col min="1" max="1" width="9.375" style="39" customWidth="1"/>
    <col min="2" max="2" width="38.625" style="39" customWidth="1"/>
    <col min="3" max="3" width="9.375" style="39" customWidth="1"/>
    <col min="4" max="4" width="13.75" style="39" customWidth="1"/>
    <col min="5" max="5" width="14.625" style="39" customWidth="1"/>
    <col min="6" max="6" width="11.125" style="39" customWidth="1"/>
    <col min="7" max="15" width="9" style="39" hidden="1" customWidth="1"/>
    <col min="16" max="16384" width="9" style="39"/>
  </cols>
  <sheetData>
    <row r="1" spans="1:7" s="86" customFormat="1" ht="17.25" customHeight="1" x14ac:dyDescent="0.15">
      <c r="A1" s="165" t="s">
        <v>178</v>
      </c>
      <c r="B1" s="165"/>
      <c r="C1" s="165"/>
      <c r="D1" s="165"/>
      <c r="E1" s="165"/>
      <c r="F1" s="165"/>
    </row>
    <row r="2" spans="1:7" s="87" customFormat="1" ht="17.25" x14ac:dyDescent="0.15">
      <c r="A2" s="166" t="s">
        <v>1</v>
      </c>
      <c r="B2" s="166"/>
      <c r="C2" s="166"/>
      <c r="D2" s="166"/>
      <c r="E2" s="166"/>
      <c r="F2" s="166"/>
    </row>
    <row r="3" spans="1:7" s="87" customFormat="1" ht="14.25" customHeight="1" thickBot="1" x14ac:dyDescent="0.2"/>
    <row r="4" spans="1:7" s="87" customFormat="1" ht="13.5" customHeight="1" x14ac:dyDescent="0.15">
      <c r="A4" s="148" t="s">
        <v>2</v>
      </c>
      <c r="B4" s="151"/>
      <c r="C4" s="151" t="s">
        <v>160</v>
      </c>
      <c r="D4" s="151" t="s">
        <v>161</v>
      </c>
      <c r="E4" s="151" t="s">
        <v>179</v>
      </c>
      <c r="F4" s="167"/>
    </row>
    <row r="5" spans="1:7" s="40" customFormat="1" ht="13.5" customHeight="1" x14ac:dyDescent="0.15">
      <c r="A5" s="150"/>
      <c r="B5" s="152"/>
      <c r="C5" s="152"/>
      <c r="D5" s="152"/>
      <c r="E5" s="152"/>
      <c r="F5" s="155"/>
    </row>
    <row r="6" spans="1:7" s="92" customFormat="1" ht="13.5" customHeight="1" x14ac:dyDescent="0.15">
      <c r="A6" s="144" t="s">
        <v>6</v>
      </c>
      <c r="B6" s="145"/>
      <c r="C6" s="91">
        <v>236</v>
      </c>
      <c r="D6" s="91">
        <v>2369</v>
      </c>
      <c r="E6" s="164">
        <v>325367</v>
      </c>
      <c r="F6" s="164"/>
    </row>
    <row r="7" spans="1:7" s="43" customFormat="1" ht="13.5" customHeight="1" x14ac:dyDescent="0.15">
      <c r="A7" s="158" t="s">
        <v>7</v>
      </c>
      <c r="B7" s="159"/>
      <c r="C7" s="94">
        <v>2</v>
      </c>
      <c r="D7" s="94">
        <v>10</v>
      </c>
      <c r="E7" s="163" t="s">
        <v>220</v>
      </c>
      <c r="F7" s="163"/>
    </row>
    <row r="8" spans="1:7" s="43" customFormat="1" ht="13.5" customHeight="1" x14ac:dyDescent="0.15">
      <c r="A8" s="158" t="s">
        <v>180</v>
      </c>
      <c r="B8" s="159"/>
      <c r="C8" s="94">
        <v>6</v>
      </c>
      <c r="D8" s="94">
        <v>130</v>
      </c>
      <c r="E8" s="163">
        <v>6194</v>
      </c>
      <c r="F8" s="163"/>
    </row>
    <row r="9" spans="1:7" s="43" customFormat="1" ht="13.5" customHeight="1" x14ac:dyDescent="0.15">
      <c r="A9" s="109"/>
      <c r="B9" s="98" t="s">
        <v>223</v>
      </c>
      <c r="C9" s="97" t="s">
        <v>90</v>
      </c>
      <c r="D9" s="97" t="s">
        <v>90</v>
      </c>
      <c r="E9" s="161" t="s">
        <v>90</v>
      </c>
      <c r="F9" s="161"/>
      <c r="G9" s="43" t="s">
        <v>90</v>
      </c>
    </row>
    <row r="10" spans="1:7" s="43" customFormat="1" ht="13.5" customHeight="1" x14ac:dyDescent="0.15">
      <c r="A10" s="109"/>
      <c r="B10" s="98" t="s">
        <v>221</v>
      </c>
      <c r="C10" s="97">
        <v>2</v>
      </c>
      <c r="D10" s="97">
        <v>22</v>
      </c>
      <c r="E10" s="161" t="s">
        <v>224</v>
      </c>
      <c r="F10" s="161"/>
    </row>
    <row r="11" spans="1:7" s="43" customFormat="1" ht="13.5" customHeight="1" x14ac:dyDescent="0.15">
      <c r="A11" s="109"/>
      <c r="B11" s="98" t="s">
        <v>222</v>
      </c>
      <c r="C11" s="97">
        <v>4</v>
      </c>
      <c r="D11" s="97">
        <v>108</v>
      </c>
      <c r="E11" s="161" t="s">
        <v>225</v>
      </c>
      <c r="F11" s="161"/>
    </row>
    <row r="12" spans="1:7" s="43" customFormat="1" ht="13.5" customHeight="1" x14ac:dyDescent="0.15">
      <c r="A12" s="158" t="s">
        <v>181</v>
      </c>
      <c r="B12" s="159"/>
      <c r="C12" s="94">
        <v>36</v>
      </c>
      <c r="D12" s="94">
        <v>678</v>
      </c>
      <c r="E12" s="163">
        <v>200177</v>
      </c>
      <c r="F12" s="163"/>
    </row>
    <row r="13" spans="1:7" s="43" customFormat="1" ht="13.5" customHeight="1" x14ac:dyDescent="0.15">
      <c r="A13" s="42"/>
      <c r="B13" s="95" t="s">
        <v>92</v>
      </c>
      <c r="C13" s="97">
        <v>20</v>
      </c>
      <c r="D13" s="97">
        <v>439</v>
      </c>
      <c r="E13" s="161">
        <v>183017</v>
      </c>
      <c r="F13" s="161"/>
    </row>
    <row r="14" spans="1:7" s="43" customFormat="1" ht="13.5" customHeight="1" x14ac:dyDescent="0.15">
      <c r="A14" s="42"/>
      <c r="B14" s="95" t="s">
        <v>182</v>
      </c>
      <c r="C14" s="97">
        <v>16</v>
      </c>
      <c r="D14" s="97">
        <v>239</v>
      </c>
      <c r="E14" s="161">
        <v>17161</v>
      </c>
      <c r="F14" s="161"/>
    </row>
    <row r="15" spans="1:7" s="43" customFormat="1" ht="13.5" customHeight="1" x14ac:dyDescent="0.15">
      <c r="A15" s="158" t="s">
        <v>183</v>
      </c>
      <c r="B15" s="159"/>
      <c r="C15" s="94">
        <v>91</v>
      </c>
      <c r="D15" s="94">
        <v>650</v>
      </c>
      <c r="E15" s="163">
        <v>40508</v>
      </c>
      <c r="F15" s="163"/>
    </row>
    <row r="16" spans="1:7" s="43" customFormat="1" ht="13.5" customHeight="1" x14ac:dyDescent="0.15">
      <c r="A16" s="42"/>
      <c r="B16" s="95" t="s">
        <v>94</v>
      </c>
      <c r="C16" s="97">
        <v>39</v>
      </c>
      <c r="D16" s="97">
        <v>248</v>
      </c>
      <c r="E16" s="161">
        <v>17970</v>
      </c>
      <c r="F16" s="161"/>
    </row>
    <row r="17" spans="1:6" s="43" customFormat="1" ht="13.5" customHeight="1" x14ac:dyDescent="0.15">
      <c r="A17" s="42"/>
      <c r="B17" s="98" t="s">
        <v>95</v>
      </c>
      <c r="C17" s="97">
        <v>13</v>
      </c>
      <c r="D17" s="97">
        <v>144</v>
      </c>
      <c r="E17" s="162">
        <v>8541</v>
      </c>
      <c r="F17" s="162"/>
    </row>
    <row r="18" spans="1:6" s="43" customFormat="1" ht="13.5" customHeight="1" x14ac:dyDescent="0.15">
      <c r="A18" s="42"/>
      <c r="B18" s="98" t="s">
        <v>226</v>
      </c>
      <c r="C18" s="97">
        <v>4</v>
      </c>
      <c r="D18" s="97">
        <v>26</v>
      </c>
      <c r="E18" s="161">
        <v>511</v>
      </c>
      <c r="F18" s="161"/>
    </row>
    <row r="19" spans="1:6" s="43" customFormat="1" ht="13.5" customHeight="1" x14ac:dyDescent="0.15">
      <c r="A19" s="42"/>
      <c r="B19" s="98" t="s">
        <v>227</v>
      </c>
      <c r="C19" s="97">
        <v>6</v>
      </c>
      <c r="D19" s="97">
        <v>47</v>
      </c>
      <c r="E19" s="161">
        <v>2488</v>
      </c>
      <c r="F19" s="161"/>
    </row>
    <row r="20" spans="1:6" s="43" customFormat="1" ht="13.5" customHeight="1" x14ac:dyDescent="0.15">
      <c r="A20" s="42"/>
      <c r="B20" s="98" t="s">
        <v>228</v>
      </c>
      <c r="C20" s="97">
        <v>7</v>
      </c>
      <c r="D20" s="97">
        <v>54</v>
      </c>
      <c r="E20" s="161">
        <v>6757</v>
      </c>
      <c r="F20" s="161"/>
    </row>
    <row r="21" spans="1:6" s="43" customFormat="1" ht="13.5" customHeight="1" x14ac:dyDescent="0.15">
      <c r="A21" s="42"/>
      <c r="B21" s="98" t="s">
        <v>97</v>
      </c>
      <c r="C21" s="97">
        <v>22</v>
      </c>
      <c r="D21" s="97">
        <v>131</v>
      </c>
      <c r="E21" s="161">
        <v>4241</v>
      </c>
      <c r="F21" s="161"/>
    </row>
    <row r="22" spans="1:6" s="43" customFormat="1" ht="13.5" customHeight="1" x14ac:dyDescent="0.15">
      <c r="A22" s="158" t="s">
        <v>98</v>
      </c>
      <c r="B22" s="159"/>
      <c r="C22" s="94">
        <v>54</v>
      </c>
      <c r="D22" s="94">
        <v>577</v>
      </c>
      <c r="E22" s="163">
        <v>25383</v>
      </c>
      <c r="F22" s="163"/>
    </row>
    <row r="23" spans="1:6" s="43" customFormat="1" ht="13.5" customHeight="1" x14ac:dyDescent="0.15">
      <c r="A23" s="42"/>
      <c r="B23" s="98" t="s">
        <v>229</v>
      </c>
      <c r="C23" s="99">
        <v>23</v>
      </c>
      <c r="D23" s="100">
        <v>244</v>
      </c>
      <c r="E23" s="146">
        <v>7839</v>
      </c>
      <c r="F23" s="146"/>
    </row>
    <row r="24" spans="1:6" s="43" customFormat="1" ht="13.5" customHeight="1" x14ac:dyDescent="0.15">
      <c r="A24" s="42"/>
      <c r="B24" s="98" t="s">
        <v>230</v>
      </c>
      <c r="C24" s="99">
        <v>16</v>
      </c>
      <c r="D24" s="100">
        <v>192</v>
      </c>
      <c r="E24" s="146">
        <v>11139</v>
      </c>
      <c r="F24" s="146"/>
    </row>
    <row r="25" spans="1:6" s="43" customFormat="1" ht="13.5" customHeight="1" x14ac:dyDescent="0.15">
      <c r="A25" s="42"/>
      <c r="B25" s="98" t="s">
        <v>231</v>
      </c>
      <c r="C25" s="99">
        <v>10</v>
      </c>
      <c r="D25" s="100">
        <v>104</v>
      </c>
      <c r="E25" s="146">
        <v>5153</v>
      </c>
      <c r="F25" s="146"/>
    </row>
    <row r="26" spans="1:6" s="43" customFormat="1" ht="13.5" customHeight="1" x14ac:dyDescent="0.15">
      <c r="A26" s="42"/>
      <c r="B26" s="98" t="s">
        <v>232</v>
      </c>
      <c r="C26" s="99">
        <v>5</v>
      </c>
      <c r="D26" s="100">
        <v>37</v>
      </c>
      <c r="E26" s="146">
        <v>1252</v>
      </c>
      <c r="F26" s="146"/>
    </row>
    <row r="27" spans="1:6" s="43" customFormat="1" ht="13.5" customHeight="1" x14ac:dyDescent="0.15">
      <c r="A27" s="158" t="s">
        <v>188</v>
      </c>
      <c r="B27" s="159"/>
      <c r="C27" s="102">
        <v>47</v>
      </c>
      <c r="D27" s="103">
        <v>324</v>
      </c>
      <c r="E27" s="160" t="s">
        <v>220</v>
      </c>
      <c r="F27" s="160"/>
    </row>
    <row r="28" spans="1:6" s="87" customFormat="1" ht="13.5" customHeight="1" x14ac:dyDescent="0.15">
      <c r="A28" s="67"/>
      <c r="B28" s="98" t="s">
        <v>99</v>
      </c>
      <c r="C28" s="99">
        <v>8</v>
      </c>
      <c r="D28" s="100">
        <v>37</v>
      </c>
      <c r="E28" s="146">
        <v>1037</v>
      </c>
      <c r="F28" s="146"/>
    </row>
    <row r="29" spans="1:6" s="43" customFormat="1" ht="13.5" customHeight="1" x14ac:dyDescent="0.15">
      <c r="A29" s="42"/>
      <c r="B29" s="98" t="s">
        <v>189</v>
      </c>
      <c r="C29" s="99">
        <v>4</v>
      </c>
      <c r="D29" s="100">
        <v>40</v>
      </c>
      <c r="E29" s="146">
        <v>7360</v>
      </c>
      <c r="F29" s="146"/>
    </row>
    <row r="30" spans="1:6" s="43" customFormat="1" ht="13.5" customHeight="1" x14ac:dyDescent="0.15">
      <c r="A30" s="42"/>
      <c r="B30" s="98" t="s">
        <v>233</v>
      </c>
      <c r="C30" s="99">
        <v>4</v>
      </c>
      <c r="D30" s="100">
        <v>49</v>
      </c>
      <c r="E30" s="101"/>
      <c r="F30" s="101">
        <v>883</v>
      </c>
    </row>
    <row r="31" spans="1:6" s="87" customFormat="1" ht="13.5" customHeight="1" x14ac:dyDescent="0.15">
      <c r="A31" s="67"/>
      <c r="B31" s="95" t="s">
        <v>102</v>
      </c>
      <c r="C31" s="99">
        <v>31</v>
      </c>
      <c r="D31" s="100">
        <v>198</v>
      </c>
      <c r="E31" s="160" t="s">
        <v>220</v>
      </c>
      <c r="F31" s="160"/>
    </row>
    <row r="32" spans="1:6" s="87" customFormat="1" ht="14.25" customHeight="1" thickBot="1" x14ac:dyDescent="0.2">
      <c r="A32" s="104"/>
      <c r="B32" s="105"/>
      <c r="C32" s="106"/>
      <c r="D32" s="107"/>
      <c r="E32" s="108"/>
      <c r="F32" s="108"/>
    </row>
    <row r="33" spans="1:6" s="87" customFormat="1" ht="13.5" customHeight="1" x14ac:dyDescent="0.15">
      <c r="A33" s="109"/>
      <c r="B33" s="109"/>
      <c r="C33" s="97"/>
      <c r="D33" s="97"/>
      <c r="E33" s="97"/>
      <c r="F33" s="97"/>
    </row>
    <row r="34" spans="1:6" s="87" customFormat="1" ht="13.5" customHeight="1" x14ac:dyDescent="0.15">
      <c r="A34" s="67" t="s">
        <v>218</v>
      </c>
      <c r="B34" s="67"/>
      <c r="C34" s="67"/>
      <c r="D34" s="67"/>
      <c r="E34" s="67"/>
    </row>
    <row r="35" spans="1:6" s="87" customFormat="1" ht="13.5" customHeight="1" x14ac:dyDescent="0.15">
      <c r="A35" s="67"/>
      <c r="B35" s="67"/>
      <c r="C35" s="67"/>
      <c r="D35" s="67"/>
      <c r="F35" s="67"/>
    </row>
    <row r="36" spans="1:6" s="43" customFormat="1" ht="17.25" x14ac:dyDescent="0.15">
      <c r="A36" s="139" t="s">
        <v>23</v>
      </c>
      <c r="B36" s="139"/>
      <c r="C36" s="139"/>
      <c r="D36" s="139"/>
      <c r="E36" s="139"/>
      <c r="F36" s="139"/>
    </row>
    <row r="37" spans="1:6" s="43" customFormat="1" ht="14.25" customHeight="1" thickBot="1" x14ac:dyDescent="0.2">
      <c r="A37" s="85"/>
      <c r="B37" s="85"/>
      <c r="C37" s="85"/>
      <c r="D37" s="85"/>
      <c r="E37" s="85"/>
      <c r="F37" s="85"/>
    </row>
    <row r="38" spans="1:6" s="41" customFormat="1" ht="13.5" customHeight="1" x14ac:dyDescent="0.15">
      <c r="A38" s="147" t="s">
        <v>2</v>
      </c>
      <c r="B38" s="148"/>
      <c r="C38" s="151" t="s">
        <v>160</v>
      </c>
      <c r="D38" s="153" t="s">
        <v>161</v>
      </c>
      <c r="E38" s="153" t="s">
        <v>191</v>
      </c>
      <c r="F38" s="154" t="s">
        <v>26</v>
      </c>
    </row>
    <row r="39" spans="1:6" s="87" customFormat="1" ht="13.5" customHeight="1" x14ac:dyDescent="0.15">
      <c r="A39" s="149"/>
      <c r="B39" s="150"/>
      <c r="C39" s="152"/>
      <c r="D39" s="152"/>
      <c r="E39" s="152"/>
      <c r="F39" s="155"/>
    </row>
    <row r="40" spans="1:6" s="87" customFormat="1" ht="13.5" customHeight="1" x14ac:dyDescent="0.15">
      <c r="A40" s="156" t="s">
        <v>6</v>
      </c>
      <c r="B40" s="157"/>
      <c r="C40" s="71">
        <v>487</v>
      </c>
      <c r="D40" s="72">
        <v>5063</v>
      </c>
      <c r="E40" s="73">
        <v>106467</v>
      </c>
      <c r="F40" s="73">
        <v>106409</v>
      </c>
    </row>
    <row r="41" spans="1:6" s="87" customFormat="1" ht="13.5" customHeight="1" x14ac:dyDescent="0.15">
      <c r="A41" s="138" t="s">
        <v>192</v>
      </c>
      <c r="B41" s="138"/>
      <c r="C41" s="65">
        <v>6</v>
      </c>
      <c r="D41" s="66">
        <v>477</v>
      </c>
      <c r="E41" s="75">
        <v>12365</v>
      </c>
      <c r="F41" s="75">
        <v>23874</v>
      </c>
    </row>
    <row r="42" spans="1:6" s="87" customFormat="1" ht="13.5" customHeight="1" x14ac:dyDescent="0.15">
      <c r="A42" s="69"/>
      <c r="B42" s="68" t="s">
        <v>193</v>
      </c>
      <c r="C42" s="63">
        <v>1</v>
      </c>
      <c r="D42" s="64">
        <v>400</v>
      </c>
      <c r="E42" s="74" t="s">
        <v>194</v>
      </c>
      <c r="F42" s="74" t="s">
        <v>194</v>
      </c>
    </row>
    <row r="43" spans="1:6" s="87" customFormat="1" ht="27" customHeight="1" x14ac:dyDescent="0.15">
      <c r="A43" s="69"/>
      <c r="B43" s="78" t="s">
        <v>195</v>
      </c>
      <c r="C43" s="63">
        <v>5</v>
      </c>
      <c r="D43" s="64">
        <v>77</v>
      </c>
      <c r="E43" s="74" t="s">
        <v>194</v>
      </c>
      <c r="F43" s="74" t="s">
        <v>194</v>
      </c>
    </row>
    <row r="44" spans="1:6" s="87" customFormat="1" ht="13.5" customHeight="1" x14ac:dyDescent="0.15">
      <c r="A44" s="138" t="s">
        <v>196</v>
      </c>
      <c r="B44" s="138"/>
      <c r="C44" s="65">
        <v>61</v>
      </c>
      <c r="D44" s="66">
        <v>390</v>
      </c>
      <c r="E44" s="75">
        <v>6157</v>
      </c>
      <c r="F44" s="75">
        <v>15695</v>
      </c>
    </row>
    <row r="45" spans="1:6" s="87" customFormat="1" ht="13.5" customHeight="1" x14ac:dyDescent="0.15">
      <c r="A45" s="69"/>
      <c r="B45" s="68" t="s">
        <v>197</v>
      </c>
      <c r="C45" s="63">
        <v>7</v>
      </c>
      <c r="D45" s="64">
        <v>22</v>
      </c>
      <c r="E45" s="74">
        <v>204</v>
      </c>
      <c r="F45" s="74">
        <v>482</v>
      </c>
    </row>
    <row r="46" spans="1:6" s="87" customFormat="1" ht="13.5" customHeight="1" x14ac:dyDescent="0.15">
      <c r="A46" s="69"/>
      <c r="B46" s="68" t="s">
        <v>31</v>
      </c>
      <c r="C46" s="63">
        <v>9</v>
      </c>
      <c r="D46" s="64">
        <v>62</v>
      </c>
      <c r="E46" s="74">
        <v>1089</v>
      </c>
      <c r="F46" s="74">
        <v>2942</v>
      </c>
    </row>
    <row r="47" spans="1:6" s="87" customFormat="1" ht="13.5" customHeight="1" x14ac:dyDescent="0.15">
      <c r="A47" s="69"/>
      <c r="B47" s="68" t="s">
        <v>32</v>
      </c>
      <c r="C47" s="63">
        <v>23</v>
      </c>
      <c r="D47" s="64">
        <v>137</v>
      </c>
      <c r="E47" s="74">
        <v>2418</v>
      </c>
      <c r="F47" s="74">
        <v>4754</v>
      </c>
    </row>
    <row r="48" spans="1:6" s="87" customFormat="1" ht="13.5" customHeight="1" x14ac:dyDescent="0.15">
      <c r="A48" s="69"/>
      <c r="B48" s="68" t="s">
        <v>33</v>
      </c>
      <c r="C48" s="63">
        <v>6</v>
      </c>
      <c r="D48" s="64">
        <v>51</v>
      </c>
      <c r="E48" s="74">
        <v>1068</v>
      </c>
      <c r="F48" s="74">
        <v>1483</v>
      </c>
    </row>
    <row r="49" spans="1:6" s="87" customFormat="1" ht="13.5" customHeight="1" x14ac:dyDescent="0.15">
      <c r="A49" s="69"/>
      <c r="B49" s="68" t="s">
        <v>198</v>
      </c>
      <c r="C49" s="63">
        <v>16</v>
      </c>
      <c r="D49" s="64">
        <v>118</v>
      </c>
      <c r="E49" s="74">
        <v>1378</v>
      </c>
      <c r="F49" s="74">
        <v>6034</v>
      </c>
    </row>
    <row r="50" spans="1:6" s="87" customFormat="1" ht="13.5" customHeight="1" x14ac:dyDescent="0.15">
      <c r="A50" s="138" t="s">
        <v>199</v>
      </c>
      <c r="B50" s="138"/>
      <c r="C50" s="65">
        <v>141</v>
      </c>
      <c r="D50" s="66">
        <v>2152</v>
      </c>
      <c r="E50" s="75">
        <v>31802</v>
      </c>
      <c r="F50" s="75">
        <v>32429</v>
      </c>
    </row>
    <row r="51" spans="1:6" s="87" customFormat="1" ht="13.5" customHeight="1" x14ac:dyDescent="0.15">
      <c r="A51" s="69"/>
      <c r="B51" s="68" t="s">
        <v>200</v>
      </c>
      <c r="C51" s="63">
        <v>11</v>
      </c>
      <c r="D51" s="64">
        <v>767</v>
      </c>
      <c r="E51" s="74">
        <v>14432</v>
      </c>
      <c r="F51" s="74">
        <v>18050</v>
      </c>
    </row>
    <row r="52" spans="1:6" s="87" customFormat="1" ht="13.5" customHeight="1" x14ac:dyDescent="0.15">
      <c r="A52" s="69"/>
      <c r="B52" s="68" t="s">
        <v>234</v>
      </c>
      <c r="C52" s="63">
        <v>7</v>
      </c>
      <c r="D52" s="64">
        <v>25</v>
      </c>
      <c r="E52" s="74">
        <v>186</v>
      </c>
      <c r="F52" s="74">
        <v>283</v>
      </c>
    </row>
    <row r="53" spans="1:6" s="87" customFormat="1" ht="13.5" customHeight="1" x14ac:dyDescent="0.15">
      <c r="A53" s="69"/>
      <c r="B53" s="68" t="s">
        <v>37</v>
      </c>
      <c r="C53" s="63">
        <v>6</v>
      </c>
      <c r="D53" s="64">
        <v>21</v>
      </c>
      <c r="E53" s="74">
        <v>266</v>
      </c>
      <c r="F53" s="74">
        <v>584</v>
      </c>
    </row>
    <row r="54" spans="1:6" s="87" customFormat="1" ht="13.5" customHeight="1" x14ac:dyDescent="0.15">
      <c r="A54" s="69"/>
      <c r="B54" s="68" t="s">
        <v>38</v>
      </c>
      <c r="C54" s="63">
        <v>6</v>
      </c>
      <c r="D54" s="64">
        <v>12</v>
      </c>
      <c r="E54" s="74">
        <v>100</v>
      </c>
      <c r="F54" s="74">
        <v>204</v>
      </c>
    </row>
    <row r="55" spans="1:6" s="87" customFormat="1" ht="13.5" customHeight="1" x14ac:dyDescent="0.15">
      <c r="A55" s="69"/>
      <c r="B55" s="68" t="s">
        <v>235</v>
      </c>
      <c r="C55" s="63">
        <v>12</v>
      </c>
      <c r="D55" s="64">
        <v>41</v>
      </c>
      <c r="E55" s="74">
        <v>885</v>
      </c>
      <c r="F55" s="74">
        <v>1048</v>
      </c>
    </row>
    <row r="56" spans="1:6" s="87" customFormat="1" ht="13.5" customHeight="1" x14ac:dyDescent="0.15">
      <c r="A56" s="69"/>
      <c r="B56" s="68" t="s">
        <v>41</v>
      </c>
      <c r="C56" s="63">
        <v>25</v>
      </c>
      <c r="D56" s="64">
        <v>167</v>
      </c>
      <c r="E56" s="74">
        <v>932</v>
      </c>
      <c r="F56" s="74">
        <v>940</v>
      </c>
    </row>
    <row r="57" spans="1:6" s="87" customFormat="1" ht="13.5" customHeight="1" x14ac:dyDescent="0.15">
      <c r="A57" s="69"/>
      <c r="B57" s="68" t="s">
        <v>202</v>
      </c>
      <c r="C57" s="63">
        <v>74</v>
      </c>
      <c r="D57" s="64">
        <v>1119</v>
      </c>
      <c r="E57" s="74">
        <v>15000</v>
      </c>
      <c r="F57" s="74">
        <v>11320</v>
      </c>
    </row>
    <row r="58" spans="1:6" s="87" customFormat="1" ht="13.5" customHeight="1" x14ac:dyDescent="0.15">
      <c r="A58" s="138" t="s">
        <v>166</v>
      </c>
      <c r="B58" s="138"/>
      <c r="C58" s="65">
        <v>67</v>
      </c>
      <c r="D58" s="66">
        <v>514</v>
      </c>
      <c r="E58" s="75">
        <v>20275</v>
      </c>
      <c r="F58" s="75">
        <v>6699</v>
      </c>
    </row>
    <row r="59" spans="1:6" s="87" customFormat="1" ht="13.5" customHeight="1" x14ac:dyDescent="0.15">
      <c r="A59" s="69"/>
      <c r="B59" s="68" t="s">
        <v>204</v>
      </c>
      <c r="C59" s="63">
        <v>46</v>
      </c>
      <c r="D59" s="64">
        <v>373</v>
      </c>
      <c r="E59" s="74">
        <v>13960</v>
      </c>
      <c r="F59" s="74">
        <v>3183</v>
      </c>
    </row>
    <row r="60" spans="1:6" s="87" customFormat="1" ht="13.5" customHeight="1" x14ac:dyDescent="0.15">
      <c r="A60" s="69"/>
      <c r="B60" s="68" t="s">
        <v>125</v>
      </c>
      <c r="C60" s="63">
        <v>8</v>
      </c>
      <c r="D60" s="64">
        <v>24</v>
      </c>
      <c r="E60" s="74">
        <v>241</v>
      </c>
      <c r="F60" s="74">
        <v>1016</v>
      </c>
    </row>
    <row r="61" spans="1:6" s="87" customFormat="1" ht="13.5" customHeight="1" x14ac:dyDescent="0.15">
      <c r="A61" s="69"/>
      <c r="B61" s="68" t="s">
        <v>236</v>
      </c>
      <c r="C61" s="63">
        <v>13</v>
      </c>
      <c r="D61" s="64">
        <v>117</v>
      </c>
      <c r="E61" s="74">
        <v>6074</v>
      </c>
      <c r="F61" s="74">
        <v>2500</v>
      </c>
    </row>
    <row r="62" spans="1:6" s="87" customFormat="1" ht="13.5" customHeight="1" x14ac:dyDescent="0.15">
      <c r="A62" s="138" t="s">
        <v>208</v>
      </c>
      <c r="B62" s="138"/>
      <c r="C62" s="65">
        <v>191</v>
      </c>
      <c r="D62" s="66">
        <v>1337</v>
      </c>
      <c r="E62" s="75">
        <v>28228</v>
      </c>
      <c r="F62" s="75">
        <v>27712</v>
      </c>
    </row>
    <row r="63" spans="1:6" s="87" customFormat="1" ht="13.5" customHeight="1" x14ac:dyDescent="0.15">
      <c r="A63" s="69"/>
      <c r="B63" s="68" t="s">
        <v>126</v>
      </c>
      <c r="C63" s="63">
        <v>7</v>
      </c>
      <c r="D63" s="64">
        <v>57</v>
      </c>
      <c r="E63" s="74">
        <v>1162</v>
      </c>
      <c r="F63" s="74">
        <v>3815</v>
      </c>
    </row>
    <row r="64" spans="1:6" s="87" customFormat="1" ht="13.5" customHeight="1" x14ac:dyDescent="0.15">
      <c r="A64" s="69"/>
      <c r="B64" s="68" t="s">
        <v>237</v>
      </c>
      <c r="C64" s="63">
        <v>4</v>
      </c>
      <c r="D64" s="64">
        <v>8</v>
      </c>
      <c r="E64" s="74">
        <v>37</v>
      </c>
      <c r="F64" s="74">
        <v>237</v>
      </c>
    </row>
    <row r="65" spans="1:6" s="87" customFormat="1" ht="13.5" customHeight="1" x14ac:dyDescent="0.15">
      <c r="A65" s="69"/>
      <c r="B65" s="68" t="s">
        <v>209</v>
      </c>
      <c r="C65" s="63">
        <v>47</v>
      </c>
      <c r="D65" s="64">
        <v>403</v>
      </c>
      <c r="E65" s="74">
        <v>8529</v>
      </c>
      <c r="F65" s="74">
        <v>5369</v>
      </c>
    </row>
    <row r="66" spans="1:6" s="87" customFormat="1" ht="13.5" customHeight="1" x14ac:dyDescent="0.15">
      <c r="A66" s="69"/>
      <c r="B66" s="68" t="s">
        <v>210</v>
      </c>
      <c r="C66" s="63">
        <v>1</v>
      </c>
      <c r="D66" s="64">
        <v>2</v>
      </c>
      <c r="E66" s="74" t="s">
        <v>194</v>
      </c>
      <c r="F66" s="74" t="s">
        <v>194</v>
      </c>
    </row>
    <row r="67" spans="1:6" s="87" customFormat="1" ht="13.5" customHeight="1" x14ac:dyDescent="0.15">
      <c r="A67" s="69"/>
      <c r="B67" s="68" t="s">
        <v>135</v>
      </c>
      <c r="C67" s="63">
        <v>28</v>
      </c>
      <c r="D67" s="64">
        <v>203</v>
      </c>
      <c r="E67" s="74">
        <v>8574</v>
      </c>
      <c r="F67" s="74">
        <v>1567</v>
      </c>
    </row>
    <row r="68" spans="1:6" s="87" customFormat="1" ht="13.5" customHeight="1" x14ac:dyDescent="0.15">
      <c r="A68" s="69"/>
      <c r="B68" s="68" t="s">
        <v>211</v>
      </c>
      <c r="C68" s="63">
        <v>18</v>
      </c>
      <c r="D68" s="64">
        <v>183</v>
      </c>
      <c r="E68" s="74">
        <v>1750</v>
      </c>
      <c r="F68" s="74">
        <v>1918</v>
      </c>
    </row>
    <row r="69" spans="1:6" s="87" customFormat="1" x14ac:dyDescent="0.15">
      <c r="A69" s="69"/>
      <c r="B69" s="68" t="s">
        <v>212</v>
      </c>
      <c r="C69" s="63">
        <v>15</v>
      </c>
      <c r="D69" s="64">
        <v>146</v>
      </c>
      <c r="E69" s="74">
        <v>3058</v>
      </c>
      <c r="F69" s="74">
        <v>5486</v>
      </c>
    </row>
    <row r="70" spans="1:6" s="87" customFormat="1" ht="13.5" customHeight="1" x14ac:dyDescent="0.15">
      <c r="A70" s="69"/>
      <c r="B70" s="68" t="s">
        <v>238</v>
      </c>
      <c r="C70" s="63">
        <v>12</v>
      </c>
      <c r="D70" s="64">
        <v>56</v>
      </c>
      <c r="E70" s="74">
        <v>831</v>
      </c>
      <c r="F70" s="74">
        <v>980</v>
      </c>
    </row>
    <row r="71" spans="1:6" s="87" customFormat="1" ht="13.5" customHeight="1" x14ac:dyDescent="0.15">
      <c r="A71" s="69"/>
      <c r="B71" s="68" t="s">
        <v>214</v>
      </c>
      <c r="C71" s="63">
        <v>59</v>
      </c>
      <c r="D71" s="64">
        <v>279</v>
      </c>
      <c r="E71" s="74" t="s">
        <v>194</v>
      </c>
      <c r="F71" s="74" t="s">
        <v>194</v>
      </c>
    </row>
    <row r="72" spans="1:6" s="87" customFormat="1" ht="13.5" customHeight="1" x14ac:dyDescent="0.15">
      <c r="A72" s="138" t="s">
        <v>239</v>
      </c>
      <c r="B72" s="138"/>
      <c r="C72" s="65">
        <v>21</v>
      </c>
      <c r="D72" s="66">
        <v>193</v>
      </c>
      <c r="E72" s="75">
        <v>7641</v>
      </c>
      <c r="F72" s="75" t="s">
        <v>90</v>
      </c>
    </row>
    <row r="73" spans="1:6" s="87" customFormat="1" ht="13.5" customHeight="1" x14ac:dyDescent="0.15">
      <c r="A73" s="69"/>
      <c r="B73" s="68" t="s">
        <v>240</v>
      </c>
      <c r="C73" s="63">
        <v>18</v>
      </c>
      <c r="D73" s="64">
        <v>119</v>
      </c>
      <c r="E73" s="74">
        <v>4489</v>
      </c>
      <c r="F73" s="74" t="s">
        <v>90</v>
      </c>
    </row>
    <row r="74" spans="1:6" s="87" customFormat="1" ht="13.5" customHeight="1" x14ac:dyDescent="0.15">
      <c r="A74" s="69"/>
      <c r="B74" s="68" t="s">
        <v>241</v>
      </c>
      <c r="C74" s="63">
        <v>2</v>
      </c>
      <c r="D74" s="64">
        <v>60</v>
      </c>
      <c r="E74" s="74" t="s">
        <v>194</v>
      </c>
      <c r="F74" s="74" t="s">
        <v>90</v>
      </c>
    </row>
    <row r="75" spans="1:6" s="87" customFormat="1" ht="13.5" customHeight="1" x14ac:dyDescent="0.15">
      <c r="A75" s="69"/>
      <c r="B75" s="68" t="s">
        <v>242</v>
      </c>
      <c r="C75" s="63">
        <v>1</v>
      </c>
      <c r="D75" s="64">
        <v>14</v>
      </c>
      <c r="E75" s="74" t="s">
        <v>194</v>
      </c>
      <c r="F75" s="74" t="s">
        <v>90</v>
      </c>
    </row>
    <row r="76" spans="1:6" s="87" customFormat="1" ht="14.25" customHeight="1" thickBot="1" x14ac:dyDescent="0.2">
      <c r="A76" s="70"/>
      <c r="B76" s="79"/>
      <c r="C76" s="80"/>
      <c r="D76" s="81"/>
      <c r="E76" s="81"/>
      <c r="F76" s="81"/>
    </row>
    <row r="77" spans="1:6" s="87" customFormat="1" ht="13.5" customHeight="1" x14ac:dyDescent="0.15">
      <c r="A77" s="67"/>
      <c r="B77" s="67"/>
      <c r="C77" s="67"/>
      <c r="D77" s="67"/>
      <c r="E77" s="67"/>
      <c r="F77" s="67"/>
    </row>
    <row r="78" spans="1:6" s="87" customFormat="1" ht="13.5" customHeight="1" x14ac:dyDescent="0.15">
      <c r="A78" s="67" t="s">
        <v>219</v>
      </c>
      <c r="B78" s="67"/>
      <c r="C78" s="67"/>
      <c r="D78" s="67"/>
      <c r="E78" s="67"/>
      <c r="F78" s="67"/>
    </row>
    <row r="79" spans="1:6" s="87" customFormat="1" ht="13.5" customHeight="1" x14ac:dyDescent="0.15">
      <c r="A79" s="67"/>
      <c r="B79" s="67"/>
      <c r="C79" s="67"/>
      <c r="D79" s="67"/>
      <c r="E79" s="67"/>
      <c r="F79" s="67"/>
    </row>
    <row r="80" spans="1:6" s="43" customFormat="1" ht="17.25" x14ac:dyDescent="0.15">
      <c r="A80" s="139" t="s">
        <v>63</v>
      </c>
      <c r="B80" s="139"/>
      <c r="C80" s="139"/>
      <c r="D80" s="139"/>
      <c r="E80" s="139"/>
      <c r="F80" s="139"/>
    </row>
    <row r="81" spans="1:6" s="43" customFormat="1" ht="14.25" thickBot="1" x14ac:dyDescent="0.2">
      <c r="A81" s="67"/>
      <c r="B81" s="67"/>
      <c r="C81" s="67"/>
      <c r="D81" s="67"/>
      <c r="E81" s="67"/>
      <c r="F81" s="67"/>
    </row>
    <row r="82" spans="1:6" s="92" customFormat="1" x14ac:dyDescent="0.15">
      <c r="A82" s="140" t="s">
        <v>2</v>
      </c>
      <c r="B82" s="140"/>
      <c r="C82" s="168" t="s">
        <v>174</v>
      </c>
      <c r="D82" s="169"/>
      <c r="E82" s="170" t="s">
        <v>175</v>
      </c>
      <c r="F82" s="171"/>
    </row>
    <row r="83" spans="1:6" s="87" customFormat="1" x14ac:dyDescent="0.15">
      <c r="A83" s="144" t="s">
        <v>6</v>
      </c>
      <c r="B83" s="145"/>
      <c r="C83" s="172">
        <v>407</v>
      </c>
      <c r="D83" s="174"/>
      <c r="E83" s="172">
        <v>3574</v>
      </c>
      <c r="F83" s="173"/>
    </row>
    <row r="84" spans="1:6" s="87" customFormat="1" ht="14.25" thickBot="1" x14ac:dyDescent="0.2">
      <c r="A84" s="110"/>
      <c r="B84" s="111"/>
      <c r="C84" s="76"/>
      <c r="D84" s="77"/>
      <c r="E84" s="76"/>
      <c r="F84" s="77"/>
    </row>
    <row r="85" spans="1:6" s="87" customFormat="1" x14ac:dyDescent="0.15">
      <c r="A85" s="67"/>
      <c r="B85" s="67"/>
      <c r="C85" s="67"/>
      <c r="D85" s="67"/>
      <c r="E85" s="67"/>
      <c r="F85" s="67"/>
    </row>
    <row r="86" spans="1:6" s="87" customFormat="1" x14ac:dyDescent="0.15">
      <c r="A86" s="67" t="s">
        <v>243</v>
      </c>
      <c r="B86" s="67"/>
      <c r="C86" s="67"/>
      <c r="D86" s="67"/>
      <c r="E86" s="67"/>
      <c r="F86" s="67"/>
    </row>
    <row r="87" spans="1:6" s="87" customFormat="1" x14ac:dyDescent="0.15">
      <c r="A87" s="67"/>
      <c r="B87" s="67"/>
      <c r="C87" s="67"/>
      <c r="D87" s="67"/>
      <c r="E87" s="67"/>
      <c r="F87" s="67"/>
    </row>
  </sheetData>
  <mergeCells count="58">
    <mergeCell ref="E9:F9"/>
    <mergeCell ref="E10:F10"/>
    <mergeCell ref="E11:F11"/>
    <mergeCell ref="E19:F19"/>
    <mergeCell ref="E20:F20"/>
    <mergeCell ref="A80:F80"/>
    <mergeCell ref="A82:B82"/>
    <mergeCell ref="C82:D82"/>
    <mergeCell ref="E82:F82"/>
    <mergeCell ref="A83:B83"/>
    <mergeCell ref="A72:B72"/>
    <mergeCell ref="C83:D83"/>
    <mergeCell ref="E83:F83"/>
    <mergeCell ref="A40:B40"/>
    <mergeCell ref="A41:B41"/>
    <mergeCell ref="A44:B44"/>
    <mergeCell ref="A50:B50"/>
    <mergeCell ref="A58:B58"/>
    <mergeCell ref="A62:B62"/>
    <mergeCell ref="E28:F28"/>
    <mergeCell ref="E29:F29"/>
    <mergeCell ref="E31:F31"/>
    <mergeCell ref="A36:F36"/>
    <mergeCell ref="A38:B39"/>
    <mergeCell ref="C38:C39"/>
    <mergeCell ref="D38:D39"/>
    <mergeCell ref="E38:E39"/>
    <mergeCell ref="F38:F39"/>
    <mergeCell ref="E23:F23"/>
    <mergeCell ref="E24:F24"/>
    <mergeCell ref="E25:F25"/>
    <mergeCell ref="E26:F26"/>
    <mergeCell ref="A27:B27"/>
    <mergeCell ref="E27:F27"/>
    <mergeCell ref="E16:F16"/>
    <mergeCell ref="E17:F17"/>
    <mergeCell ref="E18:F18"/>
    <mergeCell ref="E21:F21"/>
    <mergeCell ref="A22:B22"/>
    <mergeCell ref="E22:F22"/>
    <mergeCell ref="A12:B12"/>
    <mergeCell ref="E12:F12"/>
    <mergeCell ref="E13:F13"/>
    <mergeCell ref="E14:F14"/>
    <mergeCell ref="A15:B15"/>
    <mergeCell ref="E15:F15"/>
    <mergeCell ref="A6:B6"/>
    <mergeCell ref="E6:F6"/>
    <mergeCell ref="A7:B7"/>
    <mergeCell ref="E7:F7"/>
    <mergeCell ref="A8:B8"/>
    <mergeCell ref="E8:F8"/>
    <mergeCell ref="A1:F1"/>
    <mergeCell ref="A2:F2"/>
    <mergeCell ref="A4:B5"/>
    <mergeCell ref="C4:C5"/>
    <mergeCell ref="D4:D5"/>
    <mergeCell ref="E4:F5"/>
  </mergeCells>
  <phoneticPr fontId="2"/>
  <printOptions horizontalCentered="1"/>
  <pageMargins left="0.59055118110236227" right="0.59055118110236227" top="0.78740157480314965" bottom="0.78740157480314965" header="0.31496062992125984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2002</vt:lpstr>
      <vt:lpstr>2003</vt:lpstr>
      <vt:lpstr>2005</vt:lpstr>
      <vt:lpstr>2010</vt:lpstr>
      <vt:lpstr>2014</vt:lpstr>
      <vt:lpstr>'2010'!Print_Area</vt:lpstr>
      <vt:lpstr>'2014'!Print_Area</vt:lpstr>
    </vt:vector>
  </TitlesOfParts>
  <Company>戸田市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戸田市</dc:creator>
  <cp:lastModifiedBy>戸田市</cp:lastModifiedBy>
  <cp:lastPrinted>2016-01-08T00:25:19Z</cp:lastPrinted>
  <dcterms:created xsi:type="dcterms:W3CDTF">2014-11-06T05:54:59Z</dcterms:created>
  <dcterms:modified xsi:type="dcterms:W3CDTF">2016-01-08T01:27:15Z</dcterms:modified>
</cp:coreProperties>
</file>